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Controllare\"/>
    </mc:Choice>
  </mc:AlternateContent>
  <xr:revisionPtr revIDLastSave="0" documentId="13_ncr:1_{AA7D635F-06AC-45FC-8242-C2AE3C811BB6}" xr6:coauthVersionLast="47" xr6:coauthVersionMax="47" xr10:uidLastSave="{00000000-0000-0000-0000-000000000000}"/>
  <bookViews>
    <workbookView xWindow="2100" yWindow="510" windowWidth="23430" windowHeight="15465" xr2:uid="{00000000-000D-0000-FFFF-FFFF00000000}"/>
  </bookViews>
  <sheets>
    <sheet name="9.AS_alim_anno_imm" sheetId="1" r:id="rId1"/>
  </sheets>
  <definedNames>
    <definedName name="_xlnm.Print_Area" localSheetId="0">'9.AS_alim_anno_imm'!$A$1:$K$15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" i="1" l="1"/>
  <c r="K11" i="1"/>
  <c r="K12" i="1"/>
  <c r="K9" i="1" l="1"/>
  <c r="K6" i="1"/>
  <c r="K7" i="1"/>
  <c r="K8" i="1"/>
  <c r="K13" i="1"/>
  <c r="B14" i="1"/>
  <c r="C14" i="1"/>
  <c r="D14" i="1"/>
  <c r="E14" i="1"/>
  <c r="F14" i="1"/>
  <c r="G14" i="1"/>
  <c r="H14" i="1"/>
  <c r="I14" i="1"/>
  <c r="J14" i="1"/>
  <c r="K14" i="1" l="1"/>
</calcChain>
</file>

<file path=xl/sharedStrings.xml><?xml version="1.0" encoding="utf-8"?>
<sst xmlns="http://schemas.openxmlformats.org/spreadsheetml/2006/main" count="23" uniqueCount="23">
  <si>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</si>
  <si>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</si>
  <si>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</si>
  <si>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</si>
  <si>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</si>
  <si>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</si>
  <si>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</si>
  <si>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</si>
  <si>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</si>
  <si>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</si>
  <si>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Alimentazione</t>
    </r>
    <r>
      <rPr>
        <i/>
        <sz val="9"/>
        <color theme="1" tint="0.14999847407452621"/>
        <rFont val="Trebuchet MS"/>
        <family val="2"/>
      </rPr>
      <t xml:space="preserve"> / Fuel</t>
    </r>
  </si>
  <si>
    <r>
      <t xml:space="preserve">Elettrico </t>
    </r>
    <r>
      <rPr>
        <i/>
        <sz val="9"/>
        <color theme="1" tint="0.14999847407452621"/>
        <rFont val="Trebuchet MS"/>
        <family val="2"/>
      </rPr>
      <t>/ Electric</t>
    </r>
  </si>
  <si>
    <r>
      <t xml:space="preserve">Ibrido </t>
    </r>
    <r>
      <rPr>
        <i/>
        <sz val="9"/>
        <color theme="1" tint="0.14999847407452621"/>
        <rFont val="Trebuchet MS"/>
        <family val="2"/>
      </rPr>
      <t>/ Hybrid</t>
    </r>
  </si>
  <si>
    <r>
      <t xml:space="preserve">FINO AL 2005
</t>
    </r>
    <r>
      <rPr>
        <i/>
        <sz val="9"/>
        <color theme="1" tint="0.14999847407452621"/>
        <rFont val="Trebuchet MS"/>
        <family val="2"/>
      </rPr>
      <t>Up to 2005</t>
    </r>
  </si>
  <si>
    <t>2006 - 2008</t>
  </si>
  <si>
    <t>2009 - 2011</t>
  </si>
  <si>
    <t>2012 - 2016</t>
  </si>
  <si>
    <t>2014 - 2015</t>
  </si>
  <si>
    <t>2016 - 2017</t>
  </si>
  <si>
    <t>2018 - 2019</t>
  </si>
  <si>
    <t>2020 - 2021</t>
  </si>
  <si>
    <t>CIRCOLAZIONE AUTOVEICOLI SPECIALI/SPECIFICI PER ALIMENTAZIONE E ANNO DI IMMATRICOLAZIONE NEL 2021</t>
  </si>
  <si>
    <t>SPECIAL VEHICLES IN USE BY FUEL AND YEAR OF FIRST REGISTRATION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</si>
</sst>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7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1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0" fillId="0" borderId="11" xfId="0" applyFont="1" applyBorder="1" applyAlignment="1">
      <alignment horizontal="left" vertical="center" indent="1"/>
    </xf>
    <xf numFmtId="0" fontId="20" fillId="0" borderId="12" xfId="0" applyFont="1" applyBorder="1" applyAlignment="1">
      <alignment horizontal="left" vertical="center" indent="1"/>
    </xf>
    <xf numFmtId="0" fontId="20" fillId="0" borderId="13" xfId="0" applyFont="1" applyBorder="1" applyAlignment="1">
      <alignment horizontal="left" vertical="center" indent="1"/>
    </xf>
    <xf numFmtId="0" fontId="20" fillId="0" borderId="14" xfId="0" applyFont="1" applyBorder="1" applyAlignment="1">
      <alignment horizontal="left" vertical="center" indent="1"/>
    </xf>
    <xf numFmtId="0" fontId="22" fillId="0" borderId="10" xfId="0" applyFont="1" applyBorder="1" applyAlignment="1">
      <alignment vertical="center"/>
    </xf>
    <xf numFmtId="164" fontId="22" fillId="0" borderId="10" xfId="29" applyNumberFormat="1" applyFont="1" applyBorder="1" applyAlignment="1">
      <alignment vertical="center"/>
    </xf>
    <xf numFmtId="164" fontId="22" fillId="0" borderId="10" xfId="29" applyNumberFormat="1" applyFont="1" applyBorder="1" applyAlignment="1">
      <alignment horizontal="right" vertical="center"/>
    </xf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right" vertical="center" wrapText="1" indent="1"/>
    </xf>
    <xf numFmtId="164" fontId="20" fillId="25" borderId="11" xfId="29" applyNumberFormat="1" applyFont="1" applyFill="1" applyBorder="1" applyAlignment="1">
      <alignment vertical="center"/>
    </xf>
    <xf numFmtId="164" fontId="20" fillId="25" borderId="12" xfId="29" applyNumberFormat="1" applyFont="1" applyFill="1" applyBorder="1" applyAlignment="1">
      <alignment vertical="center"/>
    </xf>
    <xf numFmtId="164" fontId="20" fillId="25" borderId="16" xfId="29" applyNumberFormat="1" applyFont="1" applyFill="1" applyBorder="1" applyAlignment="1">
      <alignment vertical="center"/>
    </xf>
    <xf numFmtId="0" fontId="22" fillId="24" borderId="17" xfId="0" applyFont="1" applyFill="1" applyBorder="1" applyAlignment="1">
      <alignment horizontal="left" vertical="center" indent="1"/>
    </xf>
    <xf numFmtId="0" fontId="18" fillId="0" borderId="0" xfId="0" applyFont="1" applyAlignment="1">
      <alignment horizontal="left" vertical="center" indent="14"/>
    </xf>
    <xf numFmtId="0" fontId="23" fillId="0" borderId="0" xfId="0" applyFont="1" applyAlignment="1">
      <alignment horizontal="left" vertical="center" indent="14"/>
    </xf>
    <xf numFmtId="0" fontId="25" fillId="0" borderId="15" xfId="0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490AA24-5B2A-4F62-8DDB-3C3B24D3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5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5"/>
  <cols>
    <col min="1" max="1" width="30.140625" customWidth="1"/>
    <col min="2" max="10" width="12.42578125" customWidth="1"/>
    <col min="11" max="11" width="10.85546875" customWidth="1"/>
  </cols>
  <sheetData>
    <row r="1" spans="1:11" ht="16.5">
      <c r="B1" s="1"/>
      <c r="C1" s="1"/>
      <c r="D1" s="1"/>
      <c r="E1" s="1"/>
      <c r="F1" s="1"/>
      <c r="G1" s="1"/>
      <c r="H1" s="1"/>
      <c r="I1" s="1"/>
      <c r="J1" s="1"/>
    </row>
    <row r="2" spans="1:11" ht="16.5" customHeight="1">
      <c r="A2" s="18" t="s">
        <v>21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1" ht="16.5" customHeight="1">
      <c r="A3" s="19" t="s">
        <v>22</v>
      </c>
      <c r="B3" s="19"/>
      <c r="C3" s="19"/>
      <c r="D3" s="19"/>
      <c r="E3" s="19"/>
      <c r="F3" s="19"/>
      <c r="G3" s="19"/>
      <c r="H3" s="19"/>
      <c r="I3" s="19"/>
      <c r="J3" s="19"/>
      <c r="K3" s="19"/>
    </row>
    <row r="4" spans="1:11" s="3" customForma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11" s="3" customFormat="1" ht="30" customHeight="1">
      <c r="A5" s="17" t="s">
        <v>10</v>
      </c>
      <c r="B5" s="11" t="s">
        <v>13</v>
      </c>
      <c r="C5" s="12" t="s">
        <v>14</v>
      </c>
      <c r="D5" s="12" t="s">
        <v>15</v>
      </c>
      <c r="E5" s="12" t="s">
        <v>16</v>
      </c>
      <c r="F5" s="12" t="s">
        <v>17</v>
      </c>
      <c r="G5" s="12" t="s">
        <v>18</v>
      </c>
      <c r="H5" s="12" t="s">
        <v>19</v>
      </c>
      <c r="I5" s="12" t="s">
        <v>20</v>
      </c>
      <c r="J5" s="11" t="s">
        <v>8</v>
      </c>
      <c r="K5" s="13" t="s">
        <v>9</v>
      </c>
    </row>
    <row r="6" spans="1:11" s="3" customFormat="1" ht="17.100000000000001" customHeight="1">
      <c r="A6" s="4" t="s">
        <v>0</v>
      </c>
      <c r="B6" s="14">
        <v>11843</v>
      </c>
      <c r="C6" s="14">
        <v>1651</v>
      </c>
      <c r="D6" s="14">
        <v>1724</v>
      </c>
      <c r="E6" s="14">
        <v>695</v>
      </c>
      <c r="F6" s="14">
        <v>806</v>
      </c>
      <c r="G6" s="14">
        <v>1700</v>
      </c>
      <c r="H6" s="14">
        <v>1371</v>
      </c>
      <c r="I6" s="14">
        <v>1389</v>
      </c>
      <c r="J6" s="14">
        <v>93</v>
      </c>
      <c r="K6" s="14">
        <f t="shared" ref="K6:K13" si="0">SUM(B6:J6)</f>
        <v>21272</v>
      </c>
    </row>
    <row r="7" spans="1:11" s="3" customFormat="1" ht="17.100000000000001" customHeight="1">
      <c r="A7" s="5" t="s">
        <v>1</v>
      </c>
      <c r="B7" s="15">
        <v>3995</v>
      </c>
      <c r="C7" s="15">
        <v>384</v>
      </c>
      <c r="D7" s="15">
        <v>733</v>
      </c>
      <c r="E7" s="15">
        <v>491</v>
      </c>
      <c r="F7" s="15">
        <v>471</v>
      </c>
      <c r="G7" s="15">
        <v>549</v>
      </c>
      <c r="H7" s="15">
        <v>434</v>
      </c>
      <c r="I7" s="15">
        <v>586</v>
      </c>
      <c r="J7" s="15">
        <v>7</v>
      </c>
      <c r="K7" s="15">
        <f t="shared" si="0"/>
        <v>7650</v>
      </c>
    </row>
    <row r="8" spans="1:11" s="3" customFormat="1" ht="17.100000000000001" customHeight="1">
      <c r="A8" s="5" t="s">
        <v>2</v>
      </c>
      <c r="B8" s="15">
        <v>485</v>
      </c>
      <c r="C8" s="15">
        <v>485</v>
      </c>
      <c r="D8" s="15">
        <v>815</v>
      </c>
      <c r="E8" s="15">
        <v>720</v>
      </c>
      <c r="F8" s="15">
        <v>763</v>
      </c>
      <c r="G8" s="15">
        <v>916</v>
      </c>
      <c r="H8" s="15">
        <v>1374</v>
      </c>
      <c r="I8" s="15">
        <v>977</v>
      </c>
      <c r="J8" s="15">
        <v>0</v>
      </c>
      <c r="K8" s="15">
        <f t="shared" si="0"/>
        <v>6535</v>
      </c>
    </row>
    <row r="9" spans="1:11" s="3" customFormat="1" ht="17.100000000000001" customHeight="1">
      <c r="A9" s="6" t="s">
        <v>3</v>
      </c>
      <c r="B9" s="15">
        <v>379457</v>
      </c>
      <c r="C9" s="15">
        <v>90699</v>
      </c>
      <c r="D9" s="15">
        <v>68036</v>
      </c>
      <c r="E9" s="15">
        <v>31652</v>
      </c>
      <c r="F9" s="15">
        <v>32973</v>
      </c>
      <c r="G9" s="15">
        <v>45308</v>
      </c>
      <c r="H9" s="15">
        <v>49007</v>
      </c>
      <c r="I9" s="15">
        <v>49354</v>
      </c>
      <c r="J9" s="15">
        <v>521</v>
      </c>
      <c r="K9" s="15">
        <f t="shared" si="0"/>
        <v>747007</v>
      </c>
    </row>
    <row r="10" spans="1:11" s="3" customFormat="1" ht="17.100000000000001" customHeight="1">
      <c r="A10" s="6" t="s">
        <v>12</v>
      </c>
      <c r="B10" s="15">
        <v>1</v>
      </c>
      <c r="C10" s="15">
        <v>2</v>
      </c>
      <c r="D10" s="15">
        <v>2</v>
      </c>
      <c r="E10" s="15">
        <v>2</v>
      </c>
      <c r="F10" s="15">
        <v>8</v>
      </c>
      <c r="G10" s="15">
        <v>23</v>
      </c>
      <c r="H10" s="15">
        <v>62</v>
      </c>
      <c r="I10" s="15">
        <v>460</v>
      </c>
      <c r="J10" s="15">
        <v>0</v>
      </c>
      <c r="K10" s="15">
        <f t="shared" si="0"/>
        <v>560</v>
      </c>
    </row>
    <row r="11" spans="1:11" s="3" customFormat="1" ht="17.100000000000001" customHeight="1">
      <c r="A11" s="6" t="s">
        <v>11</v>
      </c>
      <c r="B11" s="15">
        <v>191</v>
      </c>
      <c r="C11" s="15">
        <v>113</v>
      </c>
      <c r="D11" s="15">
        <v>88</v>
      </c>
      <c r="E11" s="15">
        <v>27</v>
      </c>
      <c r="F11" s="15">
        <v>53</v>
      </c>
      <c r="G11" s="15">
        <v>44</v>
      </c>
      <c r="H11" s="15">
        <v>68</v>
      </c>
      <c r="I11" s="15">
        <v>225</v>
      </c>
      <c r="J11" s="15">
        <v>0</v>
      </c>
      <c r="K11" s="15">
        <f t="shared" si="0"/>
        <v>809</v>
      </c>
    </row>
    <row r="12" spans="1:11" s="3" customFormat="1" ht="17.100000000000001" customHeight="1">
      <c r="A12" s="6" t="s">
        <v>4</v>
      </c>
      <c r="B12" s="15">
        <v>5</v>
      </c>
      <c r="C12" s="15">
        <v>0</v>
      </c>
      <c r="D12" s="15">
        <v>0</v>
      </c>
      <c r="E12" s="15">
        <v>7</v>
      </c>
      <c r="F12" s="15">
        <v>11</v>
      </c>
      <c r="G12" s="15">
        <v>3</v>
      </c>
      <c r="H12" s="15">
        <v>3</v>
      </c>
      <c r="I12" s="15">
        <v>0</v>
      </c>
      <c r="J12" s="15">
        <v>0</v>
      </c>
      <c r="K12" s="15">
        <f t="shared" si="0"/>
        <v>29</v>
      </c>
    </row>
    <row r="13" spans="1:11" s="3" customFormat="1" ht="17.100000000000001" customHeight="1">
      <c r="A13" s="7" t="s">
        <v>5</v>
      </c>
      <c r="B13" s="16">
        <v>37</v>
      </c>
      <c r="C13" s="16">
        <v>3</v>
      </c>
      <c r="D13" s="16">
        <v>0</v>
      </c>
      <c r="E13" s="16">
        <v>0</v>
      </c>
      <c r="F13" s="16">
        <v>1</v>
      </c>
      <c r="G13" s="16">
        <v>0</v>
      </c>
      <c r="H13" s="16">
        <v>11</v>
      </c>
      <c r="I13" s="16">
        <v>15</v>
      </c>
      <c r="J13" s="16">
        <v>67</v>
      </c>
      <c r="K13" s="16">
        <f t="shared" si="0"/>
        <v>134</v>
      </c>
    </row>
    <row r="14" spans="1:11" s="3" customFormat="1" ht="24.95" customHeight="1">
      <c r="A14" s="8" t="s">
        <v>6</v>
      </c>
      <c r="B14" s="9">
        <f t="shared" ref="B14:K14" si="1">SUM(B6:B13)</f>
        <v>396014</v>
      </c>
      <c r="C14" s="9">
        <f t="shared" si="1"/>
        <v>93337</v>
      </c>
      <c r="D14" s="9">
        <f t="shared" si="1"/>
        <v>71398</v>
      </c>
      <c r="E14" s="9">
        <f t="shared" si="1"/>
        <v>33594</v>
      </c>
      <c r="F14" s="9">
        <f t="shared" si="1"/>
        <v>35086</v>
      </c>
      <c r="G14" s="9">
        <f t="shared" si="1"/>
        <v>48543</v>
      </c>
      <c r="H14" s="10">
        <f t="shared" si="1"/>
        <v>52330</v>
      </c>
      <c r="I14" s="9">
        <f t="shared" si="1"/>
        <v>53006</v>
      </c>
      <c r="J14" s="9">
        <f t="shared" si="1"/>
        <v>688</v>
      </c>
      <c r="K14" s="9">
        <f t="shared" si="1"/>
        <v>783996</v>
      </c>
    </row>
    <row r="15" spans="1:11" ht="16.5">
      <c r="A15" s="1"/>
      <c r="B15" s="1"/>
      <c r="C15" s="1"/>
      <c r="D15" s="1"/>
      <c r="E15" s="1"/>
      <c r="F15" s="1"/>
      <c r="G15" s="1"/>
      <c r="H15" s="1"/>
      <c r="I15" s="1"/>
      <c r="J15" s="20" t="s">
        <v>7</v>
      </c>
      <c r="K15" s="20"/>
    </row>
  </sheetData>
  <mergeCells count="3">
    <mergeCell ref="A2:K2"/>
    <mergeCell ref="A3:K3"/>
    <mergeCell ref="J15:K15"/>
  </mergeCells>
  <phoneticPr fontId="0" type="noConversion"/>
  <printOptions horizontalCentered="1"/>
  <pageMargins left="0.51181102362204722" right="0.51181102362204722" top="0.55118110236220474" bottom="0.74803149606299213" header="0.31496062992125984" footer="0.31496062992125984"/>
  <pageSetup paperSize="9" scale="88" orientation="landscape" r:id="rId1"/>
  <headerFooter alignWithMargins="0">
    <oddFooter>&amp;L&amp;"Trebuchet MS,Grassetto"&amp;10Statistiche ITALIA - CIRCOLAZIONE
Automobile in cifre&amp;C&amp;"Trebuchet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9.AS_alim_anno_imm</vt:lpstr>
      <vt:lpstr>'9.AS_alim_anno_imm'!Area_stampa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2021-06-16T15:27:03Z</cp:lastPrinted>
  <dcterms:created xsi:type="dcterms:W3CDTF">2012-11-28T15:49:50Z</dcterms:created>
  <dcterms:modified xsi:type="dcterms:W3CDTF">2022-07-28T09:34:44Z</dcterms:modified>
</cp:coreProperties>
</file>