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EA1071F5-B426-418F-8969-E39D0BF80B4E}" xr6:coauthVersionLast="47" xr6:coauthVersionMax="47" xr10:uidLastSave="{00000000-0000-0000-0000-000000000000}"/>
  <bookViews>
    <workbookView xWindow="1605" yWindow="1380" windowWidth="21600" windowHeight="11295" xr2:uid="{00000000-000D-0000-FFFF-FFFF00000000}"/>
  </bookViews>
  <sheets>
    <sheet name="18.AB_alim_N_posti" sheetId="1" r:id="rId1"/>
  </sheets>
  <definedNames>
    <definedName name="_xlnm.Print_Area" localSheetId="0">'18.AB_alim_N_posti'!$A$1:$M$15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4" i="1" l="1"/>
  <c r="H14" i="1"/>
  <c r="M9" i="1" l="1"/>
  <c r="M10" i="1"/>
  <c r="M11" i="1"/>
  <c r="M7" i="1"/>
  <c r="B14" i="1"/>
  <c r="M8" i="1"/>
  <c r="M12" i="1"/>
  <c r="M13" i="1"/>
  <c r="C14" i="1"/>
  <c r="D14" i="1"/>
  <c r="E14" i="1"/>
  <c r="F14" i="1"/>
  <c r="G14" i="1"/>
  <c r="J14" i="1"/>
  <c r="K14" i="1"/>
  <c r="L14" i="1"/>
  <c r="M14" i="1" l="1"/>
</calcChain>
</file>

<file path=xl/sharedStrings.xml><?xml version="1.0" encoding="utf-8"?>
<sst xmlns="http://schemas.openxmlformats.org/spreadsheetml/2006/main" count="29" uniqueCount="29">
  <si>
    <t>Totale</t>
  </si>
  <si>
    <t xml:space="preserve"> 10 - 15</t>
  </si>
  <si>
    <t>16 - 20</t>
  </si>
  <si>
    <t>21 - 30</t>
  </si>
  <si>
    <t>31 - 40</t>
  </si>
  <si>
    <t>41 - 50</t>
  </si>
  <si>
    <t>51 - 60</t>
  </si>
  <si>
    <t>61 - 70</t>
  </si>
  <si>
    <t>71 - 100</t>
  </si>
  <si>
    <t>N.I.</t>
  </si>
  <si>
    <r>
      <t xml:space="preserve">Numero Posti </t>
    </r>
    <r>
      <rPr>
        <i/>
        <sz val="9"/>
        <color theme="1" tint="0.14999847407452621"/>
        <rFont val="Trebuchet MS"/>
        <family val="2"/>
      </rPr>
      <t>/ number of seats</t>
    </r>
  </si>
  <si>
    <t>&lt;= 9</t>
  </si>
  <si>
    <t>&gt; 100</t>
  </si>
  <si>
    <t>Not identified</t>
  </si>
  <si>
    <t>Total</t>
  </si>
  <si>
    <r>
      <t>Nota - Si considerano i posti totali, compresi quelli in piedi</t>
    </r>
    <r>
      <rPr>
        <sz val="8"/>
        <color theme="1" tint="0.14999847407452621"/>
        <rFont val="Trebuchet MS"/>
        <family val="2"/>
      </rPr>
      <t xml:space="preserve"> / Note - </t>
    </r>
    <r>
      <rPr>
        <i/>
        <sz val="8"/>
        <color theme="1" tint="0.14999847407452621"/>
        <rFont val="Trebuchet MS"/>
        <family val="2"/>
      </rPr>
      <t>Standing people included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</si>
  <si>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</si>
  <si>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</si>
  <si>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</si>
  <si>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</si>
  <si>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</si>
  <si>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</si>
  <si>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Elettrico-Ibrido </t>
    </r>
    <r>
      <rPr>
        <i/>
        <sz val="9"/>
        <color theme="1" tint="0.14999847407452621"/>
        <rFont val="Trebuchet MS"/>
        <family val="2"/>
      </rPr>
      <t>/ Electric-Hybrid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</si>
  <si>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</si>
  <si>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</si>
  <si>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</si>
  <si>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CIRCOLAZIONE AUTOBUS PER ALIMENTAZIONE E NUMERO DI POSTI NEL 2021</t>
  </si>
  <si>
    <t>BUSES IN USE BY FUEL AND SEATS IN 2021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</si>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</sst>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  <font>
      <sz val="8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9" fillId="0" borderId="0" xfId="0" applyFont="1"/>
    <xf numFmtId="0" fontId="20" fillId="0" borderId="0" xfId="0" applyFont="1"/>
    <xf numFmtId="0" fontId="20" fillId="0" borderId="0" xfId="0" quotePrefix="1" applyFont="1"/>
    <xf numFmtId="0" fontId="21" fillId="24" borderId="11" xfId="0" applyFont="1" applyFill="1" applyBorder="1" applyAlignment="1">
      <alignment horizontal="center" vertical="center" wrapText="1"/>
    </xf>
    <xf numFmtId="0" fontId="21" fillId="24" borderId="11" xfId="0" applyFont="1" applyFill="1" applyBorder="1" applyAlignment="1">
      <alignment horizontal="right" vertical="center" wrapText="1" indent="1"/>
    </xf>
    <xf numFmtId="0" fontId="21" fillId="24" borderId="10" xfId="0" applyFont="1" applyFill="1" applyBorder="1" applyAlignment="1">
      <alignment horizontal="center" vertical="center"/>
    </xf>
    <xf numFmtId="0" fontId="23" fillId="24" borderId="15" xfId="0" applyFont="1" applyFill="1" applyBorder="1" applyAlignment="1">
      <alignment horizontal="center" vertical="center" wrapText="1"/>
    </xf>
    <xf numFmtId="0" fontId="23" fillId="24" borderId="15" xfId="0" applyFont="1" applyFill="1" applyBorder="1" applyAlignment="1">
      <alignment horizontal="right" vertical="center" wrapText="1" indent="1"/>
    </xf>
    <xf numFmtId="0" fontId="24" fillId="0" borderId="0" xfId="0" quotePrefix="1" applyFont="1"/>
    <xf numFmtId="0" fontId="20" fillId="0" borderId="17" xfId="0" applyFont="1" applyBorder="1" applyAlignment="1">
      <alignment horizontal="left" vertical="center" indent="1"/>
    </xf>
    <xf numFmtId="0" fontId="20" fillId="0" borderId="18" xfId="0" applyFont="1" applyBorder="1" applyAlignment="1">
      <alignment horizontal="left" vertical="center" indent="1"/>
    </xf>
    <xf numFmtId="0" fontId="20" fillId="0" borderId="19" xfId="0" applyFont="1" applyBorder="1" applyAlignment="1">
      <alignment horizontal="left" vertical="center" indent="1"/>
    </xf>
    <xf numFmtId="0" fontId="20" fillId="0" borderId="20" xfId="0" applyFont="1" applyBorder="1" applyAlignment="1">
      <alignment horizontal="left" vertical="center" indent="1"/>
    </xf>
    <xf numFmtId="0" fontId="21" fillId="0" borderId="10" xfId="0" applyFont="1" applyBorder="1" applyAlignment="1">
      <alignment vertical="center"/>
    </xf>
    <xf numFmtId="41" fontId="21" fillId="0" borderId="10" xfId="0" applyNumberFormat="1" applyFont="1" applyBorder="1" applyAlignment="1">
      <alignment vertical="center"/>
    </xf>
    <xf numFmtId="164" fontId="20" fillId="0" borderId="18" xfId="29" applyNumberFormat="1" applyFont="1" applyBorder="1" applyAlignment="1">
      <alignment vertical="center"/>
    </xf>
    <xf numFmtId="164" fontId="20" fillId="0" borderId="21" xfId="29" applyNumberFormat="1" applyFont="1" applyBorder="1" applyAlignment="1">
      <alignment vertical="center"/>
    </xf>
    <xf numFmtId="164" fontId="20" fillId="0" borderId="17" xfId="0" applyNumberFormat="1" applyFont="1" applyBorder="1" applyAlignment="1">
      <alignment horizontal="right" vertical="center"/>
    </xf>
    <xf numFmtId="164" fontId="20" fillId="0" borderId="18" xfId="0" applyNumberFormat="1" applyFont="1" applyBorder="1" applyAlignment="1">
      <alignment horizontal="right" vertical="center"/>
    </xf>
    <xf numFmtId="164" fontId="20" fillId="0" borderId="21" xfId="0" applyNumberFormat="1" applyFont="1" applyBorder="1" applyAlignment="1">
      <alignment horizontal="right" vertical="center"/>
    </xf>
    <xf numFmtId="0" fontId="18" fillId="0" borderId="0" xfId="0" applyFont="1" applyAlignment="1">
      <alignment horizontal="left" vertical="center" indent="15"/>
    </xf>
    <xf numFmtId="0" fontId="22" fillId="0" borderId="0" xfId="0" applyFont="1" applyAlignment="1">
      <alignment horizontal="left" vertical="center" indent="15"/>
    </xf>
    <xf numFmtId="0" fontId="21" fillId="24" borderId="11" xfId="0" applyFont="1" applyFill="1" applyBorder="1" applyAlignment="1">
      <alignment horizontal="center" vertical="center"/>
    </xf>
    <xf numFmtId="0" fontId="21" fillId="24" borderId="15" xfId="0" applyFont="1" applyFill="1" applyBorder="1" applyAlignment="1">
      <alignment horizontal="center" vertical="center"/>
    </xf>
    <xf numFmtId="0" fontId="21" fillId="24" borderId="12" xfId="0" applyFont="1" applyFill="1" applyBorder="1" applyAlignment="1">
      <alignment horizontal="center" vertical="center"/>
    </xf>
    <xf numFmtId="0" fontId="21" fillId="24" borderId="13" xfId="0" applyFont="1" applyFill="1" applyBorder="1" applyAlignment="1">
      <alignment horizontal="center" vertical="center"/>
    </xf>
    <xf numFmtId="0" fontId="21" fillId="24" borderId="14" xfId="0" applyFont="1" applyFill="1" applyBorder="1" applyAlignment="1">
      <alignment horizontal="center" vertical="center"/>
    </xf>
    <xf numFmtId="0" fontId="27" fillId="0" borderId="16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EF675B1-2F43-43EE-B905-283D90F8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17"/>
  <sheetViews>
    <sheetView showGridLines="0" tabSelected="1" zoomScaleNormal="100" workbookViewId="0">
      <selection activeCell="A2" sqref="A2:M2"/>
    </sheetView>
  </sheetViews>
  <sheetFormatPr defaultColWidth="8.7109375" defaultRowHeight="16.5" x14ac:dyDescent="0.3"/>
  <cols>
    <col min="1" max="1" width="30.140625" style="1" customWidth="1"/>
    <col min="2" max="11" width="9.28515625" style="1" customWidth="1"/>
    <col min="12" max="12" width="12.42578125" style="1" customWidth="1"/>
    <col min="13" max="13" width="15" style="1" customWidth="1"/>
    <col min="14" max="16384" width="8.7109375" style="1"/>
  </cols>
  <sheetData>
    <row r="2" spans="1:13" x14ac:dyDescent="0.3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x14ac:dyDescent="0.3">
      <c r="A3" s="22" t="s">
        <v>27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s="2" customFormat="1" ht="15" x14ac:dyDescent="0.35"/>
    <row r="5" spans="1:13" s="2" customFormat="1" ht="15" x14ac:dyDescent="0.35">
      <c r="A5" s="23" t="s">
        <v>17</v>
      </c>
      <c r="B5" s="25" t="s">
        <v>10</v>
      </c>
      <c r="C5" s="26"/>
      <c r="D5" s="26"/>
      <c r="E5" s="26"/>
      <c r="F5" s="26"/>
      <c r="G5" s="26"/>
      <c r="H5" s="26"/>
      <c r="I5" s="26"/>
      <c r="J5" s="26"/>
      <c r="K5" s="27"/>
      <c r="L5" s="4" t="s">
        <v>9</v>
      </c>
      <c r="M5" s="5" t="s">
        <v>0</v>
      </c>
    </row>
    <row r="6" spans="1:13" s="2" customFormat="1" ht="15" x14ac:dyDescent="0.35">
      <c r="A6" s="24"/>
      <c r="B6" s="6" t="s">
        <v>11</v>
      </c>
      <c r="C6" s="6" t="s">
        <v>1</v>
      </c>
      <c r="D6" s="6" t="s">
        <v>2</v>
      </c>
      <c r="E6" s="6" t="s">
        <v>3</v>
      </c>
      <c r="F6" s="6" t="s">
        <v>4</v>
      </c>
      <c r="G6" s="6" t="s">
        <v>5</v>
      </c>
      <c r="H6" s="6" t="s">
        <v>6</v>
      </c>
      <c r="I6" s="6" t="s">
        <v>7</v>
      </c>
      <c r="J6" s="6" t="s">
        <v>8</v>
      </c>
      <c r="K6" s="6" t="s">
        <v>12</v>
      </c>
      <c r="L6" s="7" t="s">
        <v>13</v>
      </c>
      <c r="M6" s="8" t="s">
        <v>14</v>
      </c>
    </row>
    <row r="7" spans="1:13" s="2" customFormat="1" ht="17.100000000000001" customHeight="1" x14ac:dyDescent="0.35">
      <c r="A7" s="10" t="s">
        <v>18</v>
      </c>
      <c r="B7" s="18">
        <v>33</v>
      </c>
      <c r="C7" s="18">
        <v>91</v>
      </c>
      <c r="D7" s="18">
        <v>74</v>
      </c>
      <c r="E7" s="18">
        <v>73</v>
      </c>
      <c r="F7" s="18">
        <v>75</v>
      </c>
      <c r="G7" s="18">
        <v>22</v>
      </c>
      <c r="H7" s="18">
        <v>21</v>
      </c>
      <c r="I7" s="18">
        <v>4</v>
      </c>
      <c r="J7" s="18">
        <v>2</v>
      </c>
      <c r="K7" s="18">
        <v>1</v>
      </c>
      <c r="L7" s="18">
        <v>18</v>
      </c>
      <c r="M7" s="18">
        <f t="shared" ref="M7:M13" si="0">SUM(B7:L7)</f>
        <v>414</v>
      </c>
    </row>
    <row r="8" spans="1:13" s="2" customFormat="1" ht="17.100000000000001" customHeight="1" x14ac:dyDescent="0.35">
      <c r="A8" s="11" t="s">
        <v>19</v>
      </c>
      <c r="B8" s="19">
        <v>19</v>
      </c>
      <c r="C8" s="19">
        <v>6</v>
      </c>
      <c r="D8" s="19">
        <v>19</v>
      </c>
      <c r="E8" s="19">
        <v>34</v>
      </c>
      <c r="F8" s="19">
        <v>13</v>
      </c>
      <c r="G8" s="19">
        <v>4</v>
      </c>
      <c r="H8" s="19">
        <v>5</v>
      </c>
      <c r="I8" s="16" t="s">
        <v>28</v>
      </c>
      <c r="J8" s="19">
        <v>75</v>
      </c>
      <c r="K8" s="16">
        <v>67</v>
      </c>
      <c r="L8" s="19">
        <v>29</v>
      </c>
      <c r="M8" s="19">
        <f t="shared" si="0"/>
        <v>271</v>
      </c>
    </row>
    <row r="9" spans="1:13" s="2" customFormat="1" ht="17.100000000000001" customHeight="1" x14ac:dyDescent="0.35">
      <c r="A9" s="11" t="s">
        <v>20</v>
      </c>
      <c r="B9" s="19">
        <v>4</v>
      </c>
      <c r="C9" s="19">
        <v>86</v>
      </c>
      <c r="D9" s="19">
        <v>149</v>
      </c>
      <c r="E9" s="19">
        <v>417</v>
      </c>
      <c r="F9" s="19">
        <v>316</v>
      </c>
      <c r="G9" s="19">
        <v>213</v>
      </c>
      <c r="H9" s="19">
        <v>149</v>
      </c>
      <c r="I9" s="19">
        <v>108</v>
      </c>
      <c r="J9" s="19">
        <v>1446</v>
      </c>
      <c r="K9" s="19">
        <v>2000</v>
      </c>
      <c r="L9" s="19">
        <v>58</v>
      </c>
      <c r="M9" s="19">
        <f t="shared" si="0"/>
        <v>4946</v>
      </c>
    </row>
    <row r="10" spans="1:13" s="2" customFormat="1" ht="17.100000000000001" customHeight="1" x14ac:dyDescent="0.35">
      <c r="A10" s="12" t="s">
        <v>21</v>
      </c>
      <c r="B10" s="19">
        <v>269</v>
      </c>
      <c r="C10" s="19">
        <v>1975</v>
      </c>
      <c r="D10" s="19">
        <v>7067</v>
      </c>
      <c r="E10" s="19">
        <v>11852</v>
      </c>
      <c r="F10" s="19">
        <v>9591</v>
      </c>
      <c r="G10" s="19">
        <v>7963</v>
      </c>
      <c r="H10" s="19">
        <v>19867</v>
      </c>
      <c r="I10" s="19">
        <v>4056</v>
      </c>
      <c r="J10" s="19">
        <v>15855</v>
      </c>
      <c r="K10" s="19">
        <v>11877</v>
      </c>
      <c r="L10" s="19">
        <v>3081</v>
      </c>
      <c r="M10" s="19">
        <f t="shared" si="0"/>
        <v>93453</v>
      </c>
    </row>
    <row r="11" spans="1:13" s="2" customFormat="1" ht="17.100000000000001" customHeight="1" x14ac:dyDescent="0.35">
      <c r="A11" s="12" t="s">
        <v>22</v>
      </c>
      <c r="B11" s="19">
        <v>2</v>
      </c>
      <c r="C11" s="19">
        <v>23</v>
      </c>
      <c r="D11" s="19">
        <v>30</v>
      </c>
      <c r="E11" s="19">
        <v>54</v>
      </c>
      <c r="F11" s="19">
        <v>79</v>
      </c>
      <c r="G11" s="19">
        <v>33</v>
      </c>
      <c r="H11" s="19">
        <v>106</v>
      </c>
      <c r="I11" s="19">
        <v>82</v>
      </c>
      <c r="J11" s="19">
        <v>112</v>
      </c>
      <c r="K11" s="19">
        <v>453</v>
      </c>
      <c r="L11" s="19">
        <v>44</v>
      </c>
      <c r="M11" s="19">
        <f t="shared" si="0"/>
        <v>1018</v>
      </c>
    </row>
    <row r="12" spans="1:13" s="2" customFormat="1" ht="17.100000000000001" customHeight="1" x14ac:dyDescent="0.35">
      <c r="A12" s="12" t="s">
        <v>23</v>
      </c>
      <c r="B12" s="16">
        <v>0</v>
      </c>
      <c r="C12" s="16">
        <v>0</v>
      </c>
      <c r="D12" s="16">
        <v>2</v>
      </c>
      <c r="E12" s="19">
        <v>1</v>
      </c>
      <c r="F12" s="19">
        <v>1</v>
      </c>
      <c r="G12" s="16">
        <v>0</v>
      </c>
      <c r="H12" s="16">
        <v>2</v>
      </c>
      <c r="I12" s="16">
        <v>0</v>
      </c>
      <c r="J12" s="16">
        <v>0</v>
      </c>
      <c r="K12" s="16">
        <v>7</v>
      </c>
      <c r="L12" s="16">
        <v>0</v>
      </c>
      <c r="M12" s="19">
        <f t="shared" si="0"/>
        <v>13</v>
      </c>
    </row>
    <row r="13" spans="1:13" s="2" customFormat="1" ht="17.100000000000001" customHeight="1" x14ac:dyDescent="0.35">
      <c r="A13" s="13" t="s">
        <v>24</v>
      </c>
      <c r="B13" s="17">
        <v>0</v>
      </c>
      <c r="C13" s="17">
        <v>0</v>
      </c>
      <c r="D13" s="20">
        <v>1</v>
      </c>
      <c r="E13" s="20">
        <v>1</v>
      </c>
      <c r="F13" s="20">
        <v>1</v>
      </c>
      <c r="G13" s="20">
        <v>3</v>
      </c>
      <c r="H13" s="20">
        <v>14</v>
      </c>
      <c r="I13" s="20">
        <v>0</v>
      </c>
      <c r="J13" s="20">
        <v>0</v>
      </c>
      <c r="K13" s="17">
        <v>46</v>
      </c>
      <c r="L13" s="20">
        <v>18</v>
      </c>
      <c r="M13" s="20">
        <f t="shared" si="0"/>
        <v>84</v>
      </c>
    </row>
    <row r="14" spans="1:13" s="2" customFormat="1" ht="24.95" customHeight="1" x14ac:dyDescent="0.35">
      <c r="A14" s="14" t="s">
        <v>25</v>
      </c>
      <c r="B14" s="15">
        <f t="shared" ref="B14:M14" si="1">SUM(B7:B13)</f>
        <v>327</v>
      </c>
      <c r="C14" s="15">
        <f t="shared" si="1"/>
        <v>2181</v>
      </c>
      <c r="D14" s="15">
        <f t="shared" si="1"/>
        <v>7342</v>
      </c>
      <c r="E14" s="15">
        <f t="shared" si="1"/>
        <v>12432</v>
      </c>
      <c r="F14" s="15">
        <f t="shared" si="1"/>
        <v>10076</v>
      </c>
      <c r="G14" s="15">
        <f t="shared" si="1"/>
        <v>8238</v>
      </c>
      <c r="H14" s="15">
        <f t="shared" si="1"/>
        <v>20164</v>
      </c>
      <c r="I14" s="15">
        <f t="shared" si="1"/>
        <v>4250</v>
      </c>
      <c r="J14" s="15">
        <f t="shared" si="1"/>
        <v>17490</v>
      </c>
      <c r="K14" s="15">
        <f t="shared" si="1"/>
        <v>14451</v>
      </c>
      <c r="L14" s="15">
        <f t="shared" si="1"/>
        <v>3248</v>
      </c>
      <c r="M14" s="15">
        <f t="shared" si="1"/>
        <v>100199</v>
      </c>
    </row>
    <row r="15" spans="1:13" customFormat="1" ht="21.75" customHeight="1" x14ac:dyDescent="0.3">
      <c r="A15" s="9" t="s">
        <v>15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28" t="s">
        <v>16</v>
      </c>
      <c r="M15" s="28"/>
    </row>
    <row r="16" spans="1:13" ht="17.25" x14ac:dyDescent="0.35">
      <c r="A16" s="3"/>
    </row>
    <row r="17" spans="1:1" ht="17.25" x14ac:dyDescent="0.35">
      <c r="A17" s="2"/>
    </row>
  </sheetData>
  <mergeCells count="5">
    <mergeCell ref="A2:M2"/>
    <mergeCell ref="A3:M3"/>
    <mergeCell ref="A5:A6"/>
    <mergeCell ref="B5:K5"/>
    <mergeCell ref="L15:M15"/>
  </mergeCells>
  <phoneticPr fontId="0" type="noConversion"/>
  <printOptions horizontalCentered="1"/>
  <pageMargins left="0.51181102362204722" right="0.51181102362204722" top="0.74803149606299213" bottom="0.55118110236220474" header="0.31496062992125984" footer="0.31496062992125984"/>
  <pageSetup paperSize="9" scale="90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18.AB_alim_N_posti</vt:lpstr>
      <vt:lpstr>'18.AB_alim_N_posti'!Area_stampa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2021-06-18T16:13:38Z</cp:lastPrinted>
  <dcterms:created xsi:type="dcterms:W3CDTF">2012-11-29T08:24:41Z</dcterms:created>
  <dcterms:modified xsi:type="dcterms:W3CDTF">2022-07-29T07:02:03Z</dcterms:modified>
</cp:coreProperties>
</file>