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B\DaAggiornare\"/>
    </mc:Choice>
  </mc:AlternateContent>
  <xr:revisionPtr revIDLastSave="0" documentId="13_ncr:1_{359AC3AE-7A68-4A78-9799-368B091A57B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7.AB_uso_N_posti" sheetId="1" r:id="rId1"/>
  </sheets>
  <definedNames>
    <definedName name="_xlnm.Print_Area" localSheetId="0">'17.AB_uso_N_posti'!$A$1:$M$19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2" i="1" l="1"/>
  <c r="M7" i="1"/>
  <c r="M8" i="1"/>
  <c r="M9" i="1"/>
  <c r="M10" i="1"/>
  <c r="M11" i="1"/>
  <c r="M13" i="1"/>
  <c r="M14" i="1"/>
  <c r="M15" i="1"/>
  <c r="M16" i="1"/>
  <c r="C18" i="1" l="1"/>
  <c r="M17" i="1"/>
  <c r="M18" i="1" s="1"/>
  <c r="B18" i="1"/>
  <c r="D18" i="1"/>
  <c r="E18" i="1"/>
  <c r="F18" i="1"/>
  <c r="G18" i="1"/>
  <c r="H18" i="1"/>
  <c r="I18" i="1"/>
  <c r="J18" i="1"/>
  <c r="K18" i="1"/>
  <c r="L18" i="1"/>
</calcChain>
</file>

<file path=xl/sharedStrings.xml><?xml version="1.0" encoding="utf-8"?>
<sst xmlns="http://schemas.openxmlformats.org/spreadsheetml/2006/main" count="32" uniqueCount="32">
  <si>
    <t>16 - 20</t>
  </si>
  <si>
    <t>71 - 100</t>
  </si>
  <si>
    <t>Totale</t>
  </si>
  <si>
    <t>PRIVATO PER USO SPECIALE O TRASPORTI SPECIFICI</t>
  </si>
  <si>
    <t>PRIVATO SCUOLA GUIDA</t>
  </si>
  <si>
    <t>PRIVATO TRASPORTO PERSONE</t>
  </si>
  <si>
    <t>PUBBLICO IN SERVIZIO URBANO</t>
  </si>
  <si>
    <t xml:space="preserve"> 10 - 15</t>
  </si>
  <si>
    <t>21 - 30</t>
  </si>
  <si>
    <t>31 - 40</t>
  </si>
  <si>
    <t>41 - 50</t>
  </si>
  <si>
    <t>51 - 60</t>
  </si>
  <si>
    <t>61 - 70</t>
  </si>
  <si>
    <t>PRIVATO LOCAZIONE SENZA CONDUCENTE</t>
  </si>
  <si>
    <t>PRIVATO NOLEGGIO CON CONDUCENTE</t>
  </si>
  <si>
    <t>PRIVATO TRASPORTO PROMISCUO</t>
  </si>
  <si>
    <t>PUBBLICO IN SERVIZIO DI LINEA</t>
  </si>
  <si>
    <t>PUBBLICO IN SERVIZIO DI PIAZZA</t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</si>
  <si>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</si>
  <si>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r>
      <t xml:space="preserve">Uso </t>
    </r>
    <r>
      <rPr>
        <i/>
        <sz val="9"/>
        <color theme="1" tint="0.14999847407452621"/>
        <rFont val="Trebuchet MS"/>
        <family val="2"/>
      </rPr>
      <t>/ Use</t>
    </r>
  </si>
  <si>
    <t>N.I.</t>
  </si>
  <si>
    <t>Not identified</t>
  </si>
  <si>
    <t>Total</t>
  </si>
  <si>
    <t>&lt;= 9</t>
  </si>
  <si>
    <t>&gt; 100</t>
  </si>
  <si>
    <r>
      <t xml:space="preserve">Numero Posti </t>
    </r>
    <r>
      <rPr>
        <i/>
        <sz val="9"/>
        <color theme="1" tint="0.14999847407452621"/>
        <rFont val="Trebuchet MS"/>
        <family val="2"/>
      </rPr>
      <t>/ number of seats</t>
    </r>
  </si>
  <si>
    <r>
      <t>Nota - Si considerano i posti totali, compresi quelli in piedi</t>
    </r>
    <r>
      <rPr>
        <sz val="8"/>
        <color theme="1" tint="0.14999847407452621"/>
        <rFont val="Trebuchet MS"/>
        <family val="2"/>
      </rPr>
      <t xml:space="preserve"> / Note - </t>
    </r>
    <r>
      <rPr>
        <i/>
        <sz val="8"/>
        <color theme="1" tint="0.14999847407452621"/>
        <rFont val="Trebuchet MS"/>
        <family val="2"/>
      </rPr>
      <t>Standing people included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</si>
  <si>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</si>
  <si>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t>CIRCOLAZIONE AUTOBUS SECONDO L'USO E NUMERO DI POSTI NEL 2021</t>
  </si>
  <si>
    <t>BUSES IN USE BY USE AND SEATS IN 2021</t>
  </si>
  <si>
    <t>PRIVATO TRASPORTO COSE</t>
  </si>
  <si>
    <t>N.I. / not identified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</si>
</sst>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</numFmts>
  <fonts count="29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1"/>
      <color indexed="8"/>
      <name val="Trebuchet MS"/>
      <family val="2"/>
    </font>
    <font>
      <sz val="9"/>
      <name val="Trebuchet MS"/>
      <family val="2"/>
    </font>
    <font>
      <sz val="9"/>
      <name val="Gill Sans"/>
      <family val="2"/>
    </font>
    <font>
      <b/>
      <sz val="9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sz val="8"/>
      <name val="Trebuchet MS"/>
      <family val="2"/>
    </font>
    <font>
      <sz val="8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  <font>
      <i/>
      <sz val="8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28">
    <xf numFmtId="0" fontId="0" fillId="0" borderId="0" xfId="0"/>
    <xf numFmtId="0" fontId="19" fillId="0" borderId="0" xfId="0" applyFont="1"/>
    <xf numFmtId="0" fontId="20" fillId="0" borderId="0" xfId="0" applyFont="1"/>
    <xf numFmtId="0" fontId="21" fillId="0" borderId="0" xfId="0" applyFont="1"/>
    <xf numFmtId="41" fontId="22" fillId="0" borderId="10" xfId="0" applyNumberFormat="1" applyFont="1" applyBorder="1" applyAlignment="1">
      <alignment vertical="center"/>
    </xf>
    <xf numFmtId="41" fontId="22" fillId="25" borderId="10" xfId="0" applyNumberFormat="1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2" fillId="24" borderId="10" xfId="0" applyFont="1" applyFill="1" applyBorder="1" applyAlignment="1">
      <alignment horizontal="center" vertical="center"/>
    </xf>
    <xf numFmtId="0" fontId="22" fillId="0" borderId="10" xfId="0" applyNumberFormat="1" applyFont="1" applyBorder="1" applyAlignment="1">
      <alignment vertical="center"/>
    </xf>
    <xf numFmtId="0" fontId="22" fillId="24" borderId="14" xfId="0" applyFont="1" applyFill="1" applyBorder="1" applyAlignment="1">
      <alignment horizontal="center" vertical="center" wrapText="1"/>
    </xf>
    <xf numFmtId="0" fontId="22" fillId="24" borderId="14" xfId="0" applyFont="1" applyFill="1" applyBorder="1" applyAlignment="1">
      <alignment horizontal="right" vertical="center" wrapText="1" indent="1"/>
    </xf>
    <xf numFmtId="0" fontId="24" fillId="24" borderId="15" xfId="0" applyFont="1" applyFill="1" applyBorder="1" applyAlignment="1">
      <alignment horizontal="center" vertical="center" wrapText="1"/>
    </xf>
    <xf numFmtId="0" fontId="24" fillId="24" borderId="15" xfId="0" applyFont="1" applyFill="1" applyBorder="1" applyAlignment="1">
      <alignment horizontal="right" vertical="center" wrapText="1" indent="1"/>
    </xf>
    <xf numFmtId="0" fontId="20" fillId="0" borderId="16" xfId="0" applyNumberFormat="1" applyFont="1" applyBorder="1" applyAlignment="1">
      <alignment horizontal="left" vertical="center" indent="1"/>
    </xf>
    <xf numFmtId="164" fontId="20" fillId="0" borderId="16" xfId="29" applyNumberFormat="1" applyFont="1" applyBorder="1" applyAlignment="1">
      <alignment vertical="center"/>
    </xf>
    <xf numFmtId="0" fontId="20" fillId="0" borderId="17" xfId="0" applyNumberFormat="1" applyFont="1" applyBorder="1" applyAlignment="1">
      <alignment horizontal="left" vertical="center" indent="1"/>
    </xf>
    <xf numFmtId="164" fontId="20" fillId="0" borderId="17" xfId="29" applyNumberFormat="1" applyFont="1" applyBorder="1" applyAlignment="1">
      <alignment vertical="center"/>
    </xf>
    <xf numFmtId="0" fontId="20" fillId="0" borderId="18" xfId="0" applyNumberFormat="1" applyFont="1" applyBorder="1" applyAlignment="1">
      <alignment horizontal="left" vertical="center" indent="1"/>
    </xf>
    <xf numFmtId="164" fontId="20" fillId="0" borderId="18" xfId="29" applyNumberFormat="1" applyFont="1" applyBorder="1" applyAlignment="1">
      <alignment vertical="center"/>
    </xf>
    <xf numFmtId="0" fontId="18" fillId="0" borderId="0" xfId="0" applyFont="1" applyAlignment="1">
      <alignment horizontal="left" vertical="center" indent="15"/>
    </xf>
    <xf numFmtId="0" fontId="23" fillId="0" borderId="0" xfId="0" applyFont="1" applyAlignment="1">
      <alignment horizontal="left" vertical="center" indent="15"/>
    </xf>
    <xf numFmtId="0" fontId="22" fillId="24" borderId="11" xfId="0" applyFont="1" applyFill="1" applyBorder="1" applyAlignment="1">
      <alignment horizontal="center" vertical="center"/>
    </xf>
    <xf numFmtId="0" fontId="22" fillId="24" borderId="12" xfId="0" applyFont="1" applyFill="1" applyBorder="1" applyAlignment="1">
      <alignment horizontal="center" vertical="center"/>
    </xf>
    <xf numFmtId="0" fontId="22" fillId="24" borderId="13" xfId="0" applyFont="1" applyFill="1" applyBorder="1" applyAlignment="1">
      <alignment horizontal="center" vertical="center"/>
    </xf>
    <xf numFmtId="0" fontId="22" fillId="24" borderId="14" xfId="0" applyNumberFormat="1" applyFont="1" applyFill="1" applyBorder="1" applyAlignment="1">
      <alignment horizontal="left" vertical="center" indent="1"/>
    </xf>
    <xf numFmtId="0" fontId="22" fillId="24" borderId="15" xfId="0" applyNumberFormat="1" applyFont="1" applyFill="1" applyBorder="1" applyAlignment="1">
      <alignment horizontal="left" vertical="center" indent="1"/>
    </xf>
    <xf numFmtId="0" fontId="28" fillId="0" borderId="19" xfId="0" applyFont="1" applyBorder="1" applyAlignment="1">
      <alignment horizontal="right"/>
    </xf>
    <xf numFmtId="0" fontId="25" fillId="0" borderId="19" xfId="0" quotePrefix="1" applyFont="1" applyBorder="1" applyAlignment="1">
      <alignment horizontal="left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10905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E7F42694-A65E-4E95-8E4B-9D70C323A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8"/>
  <sheetViews>
    <sheetView showGridLines="0" tabSelected="1" zoomScaleNormal="100" workbookViewId="0">
      <selection activeCell="A2" sqref="A2:M2"/>
    </sheetView>
  </sheetViews>
  <sheetFormatPr defaultRowHeight="15"/>
  <cols>
    <col min="1" max="1" width="43.28515625" bestFit="1" customWidth="1"/>
    <col min="2" max="2" width="8.28515625" customWidth="1"/>
    <col min="3" max="3" width="6.85546875" bestFit="1" customWidth="1"/>
    <col min="4" max="4" width="7" bestFit="1" customWidth="1"/>
    <col min="5" max="5" width="8" bestFit="1" customWidth="1"/>
    <col min="6" max="6" width="7.7109375" bestFit="1" customWidth="1"/>
    <col min="7" max="7" width="7" bestFit="1" customWidth="1"/>
    <col min="8" max="8" width="8" bestFit="1" customWidth="1"/>
    <col min="9" max="9" width="7" bestFit="1" customWidth="1"/>
    <col min="10" max="10" width="8" bestFit="1" customWidth="1"/>
    <col min="11" max="11" width="8.28515625" bestFit="1" customWidth="1"/>
    <col min="12" max="12" width="12.5703125" customWidth="1"/>
    <col min="13" max="13" width="10.5703125" bestFit="1" customWidth="1"/>
  </cols>
  <sheetData>
    <row r="1" spans="1:13" ht="16.5"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16.5" customHeight="1">
      <c r="A2" s="19" t="s">
        <v>28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</row>
    <row r="3" spans="1:13" ht="16.5" customHeight="1">
      <c r="A3" s="20" t="s">
        <v>29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3" s="3" customFormat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3" s="3" customFormat="1">
      <c r="A5" s="24" t="s">
        <v>19</v>
      </c>
      <c r="B5" s="21" t="s">
        <v>25</v>
      </c>
      <c r="C5" s="22"/>
      <c r="D5" s="22"/>
      <c r="E5" s="22"/>
      <c r="F5" s="22"/>
      <c r="G5" s="22"/>
      <c r="H5" s="22"/>
      <c r="I5" s="22"/>
      <c r="J5" s="22"/>
      <c r="K5" s="23"/>
      <c r="L5" s="9" t="s">
        <v>20</v>
      </c>
      <c r="M5" s="10" t="s">
        <v>2</v>
      </c>
    </row>
    <row r="6" spans="1:13" s="3" customFormat="1">
      <c r="A6" s="25"/>
      <c r="B6" s="7" t="s">
        <v>23</v>
      </c>
      <c r="C6" s="7" t="s">
        <v>7</v>
      </c>
      <c r="D6" s="7" t="s">
        <v>0</v>
      </c>
      <c r="E6" s="7" t="s">
        <v>8</v>
      </c>
      <c r="F6" s="7" t="s">
        <v>9</v>
      </c>
      <c r="G6" s="7" t="s">
        <v>10</v>
      </c>
      <c r="H6" s="7" t="s">
        <v>11</v>
      </c>
      <c r="I6" s="7" t="s">
        <v>12</v>
      </c>
      <c r="J6" s="7" t="s">
        <v>1</v>
      </c>
      <c r="K6" s="7" t="s">
        <v>24</v>
      </c>
      <c r="L6" s="11" t="s">
        <v>21</v>
      </c>
      <c r="M6" s="12" t="s">
        <v>22</v>
      </c>
    </row>
    <row r="7" spans="1:13" s="2" customFormat="1" ht="16.5" customHeight="1">
      <c r="A7" s="13" t="s">
        <v>13</v>
      </c>
      <c r="B7" s="14">
        <v>3</v>
      </c>
      <c r="C7" s="14">
        <v>16</v>
      </c>
      <c r="D7" s="14">
        <v>32</v>
      </c>
      <c r="E7" s="14">
        <v>42</v>
      </c>
      <c r="F7" s="14">
        <v>29</v>
      </c>
      <c r="G7" s="14">
        <v>75</v>
      </c>
      <c r="H7" s="14">
        <v>152</v>
      </c>
      <c r="I7" s="14">
        <v>10</v>
      </c>
      <c r="J7" s="14">
        <v>14</v>
      </c>
      <c r="K7" s="14">
        <v>8</v>
      </c>
      <c r="L7" s="14">
        <v>2</v>
      </c>
      <c r="M7" s="14">
        <f t="shared" ref="M7:M17" si="0">SUM(B7:L7)</f>
        <v>383</v>
      </c>
    </row>
    <row r="8" spans="1:13" s="2" customFormat="1">
      <c r="A8" s="15" t="s">
        <v>14</v>
      </c>
      <c r="B8" s="16">
        <v>59</v>
      </c>
      <c r="C8" s="16">
        <v>620</v>
      </c>
      <c r="D8" s="16">
        <v>3407</v>
      </c>
      <c r="E8" s="16">
        <v>4530</v>
      </c>
      <c r="F8" s="16">
        <v>3850</v>
      </c>
      <c r="G8" s="16">
        <v>2424</v>
      </c>
      <c r="H8" s="16">
        <v>13144</v>
      </c>
      <c r="I8" s="16">
        <v>1233</v>
      </c>
      <c r="J8" s="16">
        <v>832</v>
      </c>
      <c r="K8" s="16">
        <v>68</v>
      </c>
      <c r="L8" s="16">
        <v>463</v>
      </c>
      <c r="M8" s="16">
        <f t="shared" si="0"/>
        <v>30630</v>
      </c>
    </row>
    <row r="9" spans="1:13" s="2" customFormat="1">
      <c r="A9" s="15" t="s">
        <v>3</v>
      </c>
      <c r="B9" s="16">
        <v>2</v>
      </c>
      <c r="C9" s="16">
        <v>0</v>
      </c>
      <c r="D9" s="16">
        <v>1</v>
      </c>
      <c r="E9" s="16">
        <v>1</v>
      </c>
      <c r="F9" s="16">
        <v>1</v>
      </c>
      <c r="G9" s="16">
        <v>1</v>
      </c>
      <c r="H9" s="16">
        <v>1</v>
      </c>
      <c r="I9" s="16">
        <v>0</v>
      </c>
      <c r="J9" s="16">
        <v>0</v>
      </c>
      <c r="K9" s="16">
        <v>0</v>
      </c>
      <c r="L9" s="16">
        <v>1</v>
      </c>
      <c r="M9" s="16">
        <f t="shared" si="0"/>
        <v>8</v>
      </c>
    </row>
    <row r="10" spans="1:13" s="2" customFormat="1">
      <c r="A10" s="15" t="s">
        <v>4</v>
      </c>
      <c r="B10" s="16">
        <v>10</v>
      </c>
      <c r="C10" s="16">
        <v>7</v>
      </c>
      <c r="D10" s="16">
        <v>32</v>
      </c>
      <c r="E10" s="16">
        <v>27</v>
      </c>
      <c r="F10" s="16">
        <v>60</v>
      </c>
      <c r="G10" s="16">
        <v>77</v>
      </c>
      <c r="H10" s="16">
        <v>82</v>
      </c>
      <c r="I10" s="16">
        <v>3</v>
      </c>
      <c r="J10" s="16">
        <v>13</v>
      </c>
      <c r="K10" s="16">
        <v>1</v>
      </c>
      <c r="L10" s="16">
        <v>0</v>
      </c>
      <c r="M10" s="16">
        <f t="shared" si="0"/>
        <v>312</v>
      </c>
    </row>
    <row r="11" spans="1:13" s="2" customFormat="1">
      <c r="A11" s="15" t="s">
        <v>30</v>
      </c>
      <c r="B11" s="16">
        <v>2</v>
      </c>
      <c r="C11" s="16">
        <v>2</v>
      </c>
      <c r="D11" s="16">
        <v>4</v>
      </c>
      <c r="E11" s="16">
        <v>2</v>
      </c>
      <c r="F11" s="16">
        <v>1</v>
      </c>
      <c r="G11" s="16">
        <v>2</v>
      </c>
      <c r="H11" s="16">
        <v>1</v>
      </c>
      <c r="I11" s="16">
        <v>0</v>
      </c>
      <c r="J11" s="16">
        <v>0</v>
      </c>
      <c r="K11" s="16">
        <v>0</v>
      </c>
      <c r="L11" s="16">
        <v>0</v>
      </c>
      <c r="M11" s="16">
        <f t="shared" si="0"/>
        <v>14</v>
      </c>
    </row>
    <row r="12" spans="1:13" s="2" customFormat="1">
      <c r="A12" s="15" t="s">
        <v>5</v>
      </c>
      <c r="B12" s="16">
        <v>176</v>
      </c>
      <c r="C12" s="16">
        <v>834</v>
      </c>
      <c r="D12" s="16">
        <v>2076</v>
      </c>
      <c r="E12" s="16">
        <v>4554</v>
      </c>
      <c r="F12" s="16">
        <v>3194</v>
      </c>
      <c r="G12" s="16">
        <v>2436</v>
      </c>
      <c r="H12" s="16">
        <v>1727</v>
      </c>
      <c r="I12" s="16">
        <v>161</v>
      </c>
      <c r="J12" s="16">
        <v>489</v>
      </c>
      <c r="K12" s="16">
        <v>156</v>
      </c>
      <c r="L12" s="16">
        <v>557</v>
      </c>
      <c r="M12" s="16">
        <f t="shared" si="0"/>
        <v>16360</v>
      </c>
    </row>
    <row r="13" spans="1:13" s="2" customFormat="1">
      <c r="A13" s="15" t="s">
        <v>15</v>
      </c>
      <c r="B13" s="16">
        <v>2</v>
      </c>
      <c r="C13" s="16">
        <v>1</v>
      </c>
      <c r="D13" s="16">
        <v>0</v>
      </c>
      <c r="E13" s="16">
        <v>1</v>
      </c>
      <c r="F13" s="16">
        <v>2</v>
      </c>
      <c r="G13" s="16">
        <v>1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f t="shared" si="0"/>
        <v>7</v>
      </c>
    </row>
    <row r="14" spans="1:13" s="2" customFormat="1">
      <c r="A14" s="15" t="s">
        <v>16</v>
      </c>
      <c r="B14" s="16">
        <v>68</v>
      </c>
      <c r="C14" s="16">
        <v>687</v>
      </c>
      <c r="D14" s="16">
        <v>1777</v>
      </c>
      <c r="E14" s="16">
        <v>3234</v>
      </c>
      <c r="F14" s="16">
        <v>2904</v>
      </c>
      <c r="G14" s="16">
        <v>3173</v>
      </c>
      <c r="H14" s="16">
        <v>5003</v>
      </c>
      <c r="I14" s="16">
        <v>2822</v>
      </c>
      <c r="J14" s="16">
        <v>16093</v>
      </c>
      <c r="K14" s="16">
        <v>14169</v>
      </c>
      <c r="L14" s="16">
        <v>2204</v>
      </c>
      <c r="M14" s="16">
        <f t="shared" si="0"/>
        <v>52134</v>
      </c>
    </row>
    <row r="15" spans="1:13" s="2" customFormat="1">
      <c r="A15" s="15" t="s">
        <v>17</v>
      </c>
      <c r="B15" s="16">
        <v>2</v>
      </c>
      <c r="C15" s="16">
        <v>5</v>
      </c>
      <c r="D15" s="16">
        <v>5</v>
      </c>
      <c r="E15" s="16">
        <v>17</v>
      </c>
      <c r="F15" s="16">
        <v>14</v>
      </c>
      <c r="G15" s="16">
        <v>22</v>
      </c>
      <c r="H15" s="16">
        <v>26</v>
      </c>
      <c r="I15" s="16">
        <v>11</v>
      </c>
      <c r="J15" s="16">
        <v>14</v>
      </c>
      <c r="K15" s="16">
        <v>8</v>
      </c>
      <c r="L15" s="16">
        <v>0</v>
      </c>
      <c r="M15" s="16">
        <f t="shared" si="0"/>
        <v>124</v>
      </c>
    </row>
    <row r="16" spans="1:13" s="2" customFormat="1">
      <c r="A16" s="15" t="s">
        <v>6</v>
      </c>
      <c r="B16" s="16">
        <v>3</v>
      </c>
      <c r="C16" s="16">
        <v>9</v>
      </c>
      <c r="D16" s="16">
        <v>8</v>
      </c>
      <c r="E16" s="16">
        <v>24</v>
      </c>
      <c r="F16" s="16">
        <v>21</v>
      </c>
      <c r="G16" s="16">
        <v>26</v>
      </c>
      <c r="H16" s="16">
        <v>27</v>
      </c>
      <c r="I16" s="16">
        <v>10</v>
      </c>
      <c r="J16" s="16">
        <v>35</v>
      </c>
      <c r="K16" s="16">
        <v>41</v>
      </c>
      <c r="L16" s="16">
        <v>3</v>
      </c>
      <c r="M16" s="16">
        <f t="shared" si="0"/>
        <v>207</v>
      </c>
    </row>
    <row r="17" spans="1:13" s="2" customFormat="1">
      <c r="A17" s="17" t="s">
        <v>31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1</v>
      </c>
      <c r="H17" s="18">
        <v>1</v>
      </c>
      <c r="I17" s="18">
        <v>0</v>
      </c>
      <c r="J17" s="18">
        <v>0</v>
      </c>
      <c r="K17" s="18">
        <v>0</v>
      </c>
      <c r="L17" s="18">
        <v>18</v>
      </c>
      <c r="M17" s="18">
        <f t="shared" si="0"/>
        <v>20</v>
      </c>
    </row>
    <row r="18" spans="1:13" s="6" customFormat="1" ht="21" customHeight="1">
      <c r="A18" s="8" t="s">
        <v>18</v>
      </c>
      <c r="B18" s="5">
        <f t="shared" ref="B18:L18" si="1">SUM(B7:B17)</f>
        <v>327</v>
      </c>
      <c r="C18" s="5">
        <f>SUM(C7:C17)</f>
        <v>2181</v>
      </c>
      <c r="D18" s="5">
        <f t="shared" si="1"/>
        <v>7342</v>
      </c>
      <c r="E18" s="5">
        <f t="shared" si="1"/>
        <v>12432</v>
      </c>
      <c r="F18" s="5">
        <f t="shared" si="1"/>
        <v>10076</v>
      </c>
      <c r="G18" s="5">
        <f t="shared" si="1"/>
        <v>8238</v>
      </c>
      <c r="H18" s="5">
        <f t="shared" si="1"/>
        <v>20164</v>
      </c>
      <c r="I18" s="5">
        <f t="shared" si="1"/>
        <v>4250</v>
      </c>
      <c r="J18" s="5">
        <f t="shared" si="1"/>
        <v>17490</v>
      </c>
      <c r="K18" s="5">
        <f t="shared" si="1"/>
        <v>14451</v>
      </c>
      <c r="L18" s="5">
        <f t="shared" si="1"/>
        <v>3248</v>
      </c>
      <c r="M18" s="4">
        <f>SUM(M7:M17)</f>
        <v>100199</v>
      </c>
    </row>
    <row r="19" spans="1:13" ht="21.75" customHeight="1">
      <c r="A19" s="27" t="s">
        <v>26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6" t="s">
        <v>27</v>
      </c>
      <c r="M19" s="26"/>
    </row>
    <row r="20" spans="1:13" ht="16.5">
      <c r="B20" s="1"/>
      <c r="C20" s="1"/>
      <c r="D20" s="1"/>
      <c r="E20" s="1"/>
      <c r="F20" s="1"/>
      <c r="G20" s="1"/>
      <c r="H20" s="1"/>
      <c r="I20" s="1"/>
      <c r="J20" s="1"/>
      <c r="K20" s="1"/>
    </row>
    <row r="22" spans="1:13" ht="16.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3" ht="16.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3" ht="16.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3" ht="16.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3" ht="16.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3" ht="16.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3" ht="16.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3" ht="16.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3" ht="16.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3" ht="16.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3" ht="16.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ht="16.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ht="16.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ht="16.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ht="16.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ht="16.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ht="16.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</sheetData>
  <mergeCells count="6">
    <mergeCell ref="A2:M2"/>
    <mergeCell ref="A3:M3"/>
    <mergeCell ref="B5:K5"/>
    <mergeCell ref="A5:A6"/>
    <mergeCell ref="L19:M19"/>
    <mergeCell ref="A19:K19"/>
  </mergeCells>
  <phoneticPr fontId="0" type="noConversion"/>
  <printOptions horizontalCentered="1"/>
  <pageMargins left="0.51181102362204722" right="0.51181102362204722" top="0.55118110236220474" bottom="0.55118110236220474" header="0.31496062992125984" footer="0.31496062992125984"/>
  <pageSetup paperSize="9" scale="95" orientation="landscape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17.AB_uso_N_posti</vt:lpstr>
      <vt:lpstr>'17.AB_uso_N_posti'!Area_stampa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2021-08-30T10:36:00Z</cp:lastPrinted>
  <dcterms:created xsi:type="dcterms:W3CDTF">2012-11-29T08:24:06Z</dcterms:created>
  <dcterms:modified xsi:type="dcterms:W3CDTF">2022-07-29T07:07:27Z</dcterms:modified>
</cp:coreProperties>
</file>