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L:\02-MERCATO ITALIA\1_MERCATO ITALIA_VETTURE - DATI MCTC\B_COMUNICATO STAMPA VETTURE  MENSILE\2025\2025_03\"/>
    </mc:Choice>
  </mc:AlternateContent>
  <xr:revisionPtr revIDLastSave="0" documentId="13_ncr:1_{08AF5214-2F84-4353-9D08-0124BAF6A65B}" xr6:coauthVersionLast="47" xr6:coauthVersionMax="47" xr10:uidLastSave="{00000000-0000-0000-0000-000000000000}"/>
  <bookViews>
    <workbookView xWindow="-28908" yWindow="-108" windowWidth="29016" windowHeight="15696" tabRatio="767" xr2:uid="{00000000-000D-0000-FFFF-FFFF00000000}"/>
  </bookViews>
  <sheets>
    <sheet name="Best sellers - Top ten 2025" sheetId="31" r:id="rId1"/>
  </sheets>
  <externalReferences>
    <externalReference r:id="rId2"/>
  </externalReferences>
  <definedNames>
    <definedName name="_xlnm.Print_Area" localSheetId="0">'Best sellers - Top ten 2025'!$A$1:$I$79</definedName>
    <definedName name="NomeTabella">"Dummy"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31" l="1"/>
  <c r="F18" i="31"/>
  <c r="G18" i="31"/>
  <c r="H18" i="31"/>
  <c r="I18" i="31"/>
  <c r="F19" i="31"/>
  <c r="G19" i="31"/>
  <c r="H19" i="31"/>
  <c r="I19" i="31"/>
  <c r="F20" i="31"/>
  <c r="G20" i="31"/>
  <c r="H20" i="31"/>
  <c r="I20" i="31"/>
  <c r="F21" i="31"/>
  <c r="G21" i="31"/>
  <c r="H21" i="31"/>
  <c r="I21" i="31"/>
  <c r="F22" i="31"/>
  <c r="G22" i="31"/>
  <c r="H22" i="31"/>
  <c r="I22" i="31"/>
  <c r="F23" i="31"/>
  <c r="G23" i="31"/>
  <c r="H23" i="31"/>
  <c r="I23" i="31"/>
  <c r="F24" i="31"/>
  <c r="G24" i="31"/>
  <c r="H24" i="31"/>
  <c r="I24" i="31"/>
  <c r="F25" i="31"/>
  <c r="G25" i="31"/>
  <c r="H25" i="31"/>
  <c r="I25" i="31"/>
  <c r="F26" i="31"/>
  <c r="G26" i="31"/>
  <c r="H26" i="31"/>
  <c r="I26" i="31"/>
  <c r="F27" i="31"/>
  <c r="G27" i="31"/>
  <c r="H27" i="31"/>
  <c r="I27" i="31"/>
  <c r="F28" i="31"/>
  <c r="G28" i="31"/>
  <c r="H28" i="31"/>
  <c r="I28" i="31"/>
  <c r="G17" i="31"/>
  <c r="H17" i="31"/>
  <c r="I17" i="31"/>
  <c r="F17" i="31"/>
  <c r="A18" i="31"/>
  <c r="B18" i="31"/>
  <c r="C18" i="31"/>
  <c r="D18" i="31"/>
  <c r="A19" i="31"/>
  <c r="B19" i="31"/>
  <c r="C19" i="31"/>
  <c r="D19" i="31"/>
  <c r="A20" i="31"/>
  <c r="B20" i="31"/>
  <c r="C20" i="31"/>
  <c r="D20" i="31"/>
  <c r="A21" i="31"/>
  <c r="B21" i="31"/>
  <c r="C21" i="31"/>
  <c r="D21" i="31"/>
  <c r="A22" i="31"/>
  <c r="B22" i="31"/>
  <c r="C22" i="31"/>
  <c r="D22" i="31"/>
  <c r="A23" i="31"/>
  <c r="B23" i="31"/>
  <c r="C23" i="31"/>
  <c r="D23" i="31"/>
  <c r="A24" i="31"/>
  <c r="B24" i="31"/>
  <c r="C24" i="31"/>
  <c r="D24" i="31"/>
  <c r="A25" i="31"/>
  <c r="B25" i="31"/>
  <c r="C25" i="31"/>
  <c r="D25" i="31"/>
  <c r="A26" i="31"/>
  <c r="B26" i="31"/>
  <c r="C26" i="31"/>
  <c r="D26" i="31"/>
  <c r="A27" i="31"/>
  <c r="B27" i="31"/>
  <c r="C27" i="31"/>
  <c r="D27" i="31"/>
  <c r="A28" i="31"/>
  <c r="B28" i="31"/>
  <c r="C28" i="31"/>
  <c r="D28" i="31"/>
  <c r="B17" i="31"/>
  <c r="C17" i="31"/>
  <c r="D17" i="31"/>
  <c r="A17" i="31"/>
  <c r="B14" i="31"/>
  <c r="B32" i="31" l="1"/>
</calcChain>
</file>

<file path=xl/sharedStrings.xml><?xml version="1.0" encoding="utf-8"?>
<sst xmlns="http://schemas.openxmlformats.org/spreadsheetml/2006/main" count="12" uniqueCount="12">
  <si>
    <t>ITALY - NEW CAR REGISTRATIONS - Top ten</t>
  </si>
  <si>
    <t>ITALIA - IMMATRICOLAZIONI  AUTOVETTURE - Top ten</t>
  </si>
  <si>
    <t>Associazione Nazionale Filiera Industria Automobilistica</t>
  </si>
  <si>
    <r>
      <t>dati provvisori/</t>
    </r>
    <r>
      <rPr>
        <i/>
        <sz val="9"/>
        <color theme="3"/>
        <rFont val="Trebuchet MS"/>
        <family val="2"/>
      </rPr>
      <t>provisional data</t>
    </r>
  </si>
  <si>
    <t>TOP 10</t>
  </si>
  <si>
    <t>www.anfia.it</t>
  </si>
  <si>
    <t>Sede di Torino: 10128 - Corso Galileo Ferraris, 61 - Tel. +39 011 55 46 511</t>
  </si>
  <si>
    <t>Area Studi e Statistiche: Tel. +39 011 55 46 524</t>
  </si>
  <si>
    <t>Sede di Roma: 00144 - Viale Pasteur, 10 - Tel. +39 06 54 22 14 93/4</t>
  </si>
  <si>
    <t>2 Renault Captur nella Top 10 mensile non include le versione hybrid, mentre nella top 10 del cumulato sì</t>
  </si>
  <si>
    <t>1 Comprende versione Elettrica e marchio Abarth</t>
  </si>
  <si>
    <t>1 La Renault Clio nella top10 mensile non comprende la versione E-Tech, mentre nella top10 dell'anno sì. Lo stesso vale per la Renault Captur.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</si>
</sst>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€&quot;\ * #,##0_-;\-&quot;€&quot;\ * #,##0_-;_-&quot;€&quot;\ * &quot;-&quot;_-;_-@_-"/>
    <numFmt numFmtId="165" formatCode="#,##0_ ;\-#,##0\ "/>
    <numFmt numFmtId="166" formatCode="_(* #,##0_);_(* \(#,##0\);_(* &quot;-&quot;_);_(@_)"/>
  </numFmts>
  <fonts count="42">
    <font>
      <sz val="10"/>
      <name val="Gill San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ill Sans"/>
    </font>
    <font>
      <sz val="10"/>
      <name val="Arial"/>
      <family val="2"/>
    </font>
    <font>
      <sz val="8"/>
      <name val="Gill Sans"/>
    </font>
    <font>
      <sz val="10"/>
      <name val="Gill Sans"/>
    </font>
    <font>
      <b/>
      <sz val="9"/>
      <name val="Trebuchet MS"/>
      <family val="2"/>
    </font>
    <font>
      <sz val="9"/>
      <name val="Trebuchet MS"/>
      <family val="2"/>
    </font>
    <font>
      <i/>
      <sz val="9"/>
      <name val="Trebuchet MS"/>
      <family val="2"/>
    </font>
    <font>
      <sz val="10"/>
      <name val="Trebuchet MS"/>
      <family val="2"/>
    </font>
    <font>
      <sz val="9"/>
      <color indexed="8"/>
      <name val="Trebuchet MS"/>
      <family val="2"/>
    </font>
    <font>
      <i/>
      <sz val="11"/>
      <name val="Trebuchet MS"/>
      <family val="2"/>
    </font>
    <font>
      <b/>
      <sz val="11"/>
      <name val="Trebuchet MS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9"/>
      <color indexed="62"/>
      <name val="Trebuchet MS"/>
      <family val="2"/>
    </font>
    <font>
      <sz val="11"/>
      <color indexed="8"/>
      <name val="Calibri"/>
      <family val="2"/>
    </font>
    <font>
      <sz val="10"/>
      <name val="Gill Sans"/>
      <family val="2"/>
    </font>
    <font>
      <sz val="11"/>
      <name val="Trebuchet MS"/>
      <family val="2"/>
    </font>
    <font>
      <sz val="9"/>
      <color theme="3"/>
      <name val="Trebuchet MS"/>
      <family val="2"/>
    </font>
    <font>
      <i/>
      <sz val="10"/>
      <color theme="3"/>
      <name val="Trebuchet MS"/>
      <family val="2"/>
    </font>
    <font>
      <b/>
      <sz val="10"/>
      <color theme="3"/>
      <name val="Trebuchet MS"/>
      <family val="2"/>
    </font>
    <font>
      <i/>
      <sz val="9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rgb="FFC00000"/>
      <name val="Trebuchet MS"/>
      <family val="2"/>
    </font>
    <font>
      <i/>
      <sz val="11"/>
      <color theme="3"/>
      <name val="Trebuchet MS"/>
      <family val="2"/>
    </font>
    <font>
      <sz val="8"/>
      <name val="Trebuchet MS"/>
      <family val="2"/>
    </font>
    <font>
      <b/>
      <sz val="8"/>
      <name val="Trebuchet MS"/>
      <family val="2"/>
    </font>
    <font>
      <u/>
      <sz val="9"/>
      <name val="Trebuchet MS"/>
      <family val="2"/>
    </font>
    <font>
      <b/>
      <sz val="10"/>
      <color indexed="48"/>
      <name val="Trebuchet MS"/>
      <family val="2"/>
    </font>
    <font>
      <sz val="10"/>
      <color indexed="48"/>
      <name val="Trebuchet MS"/>
      <family val="2"/>
    </font>
    <font>
      <sz val="8"/>
      <color theme="1" tint="4.9989318521683403E-2"/>
      <name val="Trebuchet MS"/>
      <family val="2"/>
    </font>
    <font>
      <sz val="9"/>
      <color theme="1"/>
      <name val="Trebuchet MS"/>
      <family val="2"/>
    </font>
    <font>
      <b/>
      <sz val="8"/>
      <color theme="1"/>
      <name val="Trebuchet MS"/>
      <family val="2"/>
    </font>
    <font>
      <b/>
      <sz val="8"/>
      <color theme="3"/>
      <name val="Barmeno-Regular"/>
    </font>
    <font>
      <sz val="8"/>
      <color theme="3"/>
      <name val="Barmeno-Regular"/>
    </font>
    <font>
      <vertAlign val="superscript"/>
      <sz val="12"/>
      <color theme="1" tint="4.9989318521683403E-2"/>
      <name val="Trebuchet MS"/>
      <family val="2"/>
    </font>
    <font>
      <vertAlign val="superscript"/>
      <sz val="12"/>
      <name val="Trebuchet MS"/>
      <family val="2"/>
    </font>
    <font>
      <i/>
      <sz val="8"/>
      <color theme="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166" fontId="16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17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4" fillId="0" borderId="0"/>
    <xf numFmtId="164" fontId="5" fillId="0" borderId="0" applyFont="0" applyFill="0" applyBorder="0" applyAlignment="0" applyProtection="0"/>
    <xf numFmtId="0" fontId="3" fillId="0" borderId="0"/>
    <xf numFmtId="43" fontId="19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61">
    <xf numFmtId="0" fontId="0" fillId="0" borderId="0" xfId="0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12" applyFont="1" applyAlignment="1">
      <alignment horizontal="left"/>
    </xf>
    <xf numFmtId="41" fontId="9" fillId="0" borderId="0" xfId="4" applyFont="1"/>
    <xf numFmtId="0" fontId="10" fillId="0" borderId="0" xfId="0" applyFont="1" applyAlignment="1">
      <alignment horizontal="left"/>
    </xf>
    <xf numFmtId="0" fontId="12" fillId="0" borderId="0" xfId="12" applyFont="1" applyAlignment="1" applyProtection="1">
      <alignment horizontal="left"/>
      <protection locked="0"/>
    </xf>
    <xf numFmtId="41" fontId="12" fillId="0" borderId="0" xfId="4" applyFont="1"/>
    <xf numFmtId="0" fontId="14" fillId="0" borderId="0" xfId="0" applyFont="1"/>
    <xf numFmtId="17" fontId="13" fillId="0" borderId="0" xfId="0" applyNumberFormat="1" applyFont="1"/>
    <xf numFmtId="0" fontId="1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6" fillId="0" borderId="0" xfId="0" applyFont="1"/>
    <xf numFmtId="0" fontId="21" fillId="0" borderId="0" xfId="0" applyFont="1" applyAlignment="1">
      <alignment horizontal="left"/>
    </xf>
    <xf numFmtId="17" fontId="28" fillId="0" borderId="0" xfId="0" applyNumberFormat="1" applyFont="1"/>
    <xf numFmtId="0" fontId="13" fillId="0" borderId="0" xfId="0" applyFont="1" applyAlignment="1">
      <alignment horizontal="left"/>
    </xf>
    <xf numFmtId="0" fontId="11" fillId="0" borderId="0" xfId="13" applyFont="1" applyAlignment="1">
      <alignment horizontal="left"/>
    </xf>
    <xf numFmtId="0" fontId="24" fillId="2" borderId="5" xfId="12" applyFont="1" applyFill="1" applyBorder="1" applyAlignment="1">
      <alignment horizontal="left" indent="1"/>
    </xf>
    <xf numFmtId="0" fontId="24" fillId="2" borderId="6" xfId="12" applyFont="1" applyFill="1" applyBorder="1" applyAlignment="1" applyProtection="1">
      <alignment horizontal="left"/>
      <protection locked="0"/>
    </xf>
    <xf numFmtId="17" fontId="24" fillId="2" borderId="8" xfId="12" quotePrefix="1" applyNumberFormat="1" applyFont="1" applyFill="1" applyBorder="1" applyAlignment="1">
      <alignment horizontal="center"/>
    </xf>
    <xf numFmtId="0" fontId="23" fillId="2" borderId="2" xfId="12" applyFont="1" applyFill="1" applyBorder="1" applyAlignment="1">
      <alignment horizontal="left" indent="1"/>
    </xf>
    <xf numFmtId="0" fontId="23" fillId="2" borderId="7" xfId="12" applyFont="1" applyFill="1" applyBorder="1" applyAlignment="1">
      <alignment horizontal="left"/>
    </xf>
    <xf numFmtId="17" fontId="23" fillId="2" borderId="4" xfId="12" quotePrefix="1" applyNumberFormat="1" applyFont="1" applyFill="1" applyBorder="1" applyAlignment="1">
      <alignment horizontal="center"/>
    </xf>
    <xf numFmtId="49" fontId="11" fillId="3" borderId="0" xfId="4" applyNumberFormat="1" applyFont="1" applyFill="1" applyAlignment="1" applyProtection="1">
      <alignment horizontal="left"/>
      <protection locked="0"/>
    </xf>
    <xf numFmtId="49" fontId="11" fillId="3" borderId="0" xfId="4" applyNumberFormat="1" applyFont="1" applyFill="1" applyAlignment="1">
      <alignment horizontal="left"/>
    </xf>
    <xf numFmtId="0" fontId="30" fillId="3" borderId="0" xfId="0" applyFont="1" applyFill="1" applyAlignment="1">
      <alignment horizontal="right"/>
    </xf>
    <xf numFmtId="0" fontId="31" fillId="3" borderId="0" xfId="0" applyFont="1" applyFill="1" applyAlignment="1">
      <alignment horizontal="left"/>
    </xf>
    <xf numFmtId="0" fontId="30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49" fontId="11" fillId="3" borderId="0" xfId="4" applyNumberFormat="1" applyFont="1" applyFill="1" applyBorder="1" applyAlignment="1" applyProtection="1">
      <alignment horizontal="left"/>
      <protection locked="0"/>
    </xf>
    <xf numFmtId="0" fontId="11" fillId="3" borderId="0" xfId="13" applyFont="1" applyFill="1" applyAlignment="1" applyProtection="1">
      <alignment horizontal="left"/>
      <protection locked="0"/>
    </xf>
    <xf numFmtId="0" fontId="32" fillId="0" borderId="0" xfId="0" applyFont="1"/>
    <xf numFmtId="0" fontId="11" fillId="0" borderId="0" xfId="0" applyFont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3" fontId="35" fillId="0" borderId="0" xfId="0" applyNumberFormat="1" applyFont="1" applyAlignment="1">
      <alignment horizontal="left"/>
    </xf>
    <xf numFmtId="0" fontId="36" fillId="3" borderId="0" xfId="0" applyFont="1" applyFill="1" applyAlignment="1">
      <alignment horizontal="left"/>
    </xf>
    <xf numFmtId="49" fontId="11" fillId="0" borderId="0" xfId="44" applyNumberFormat="1" applyFont="1" applyFill="1" applyAlignment="1" applyProtection="1">
      <alignment horizontal="left"/>
      <protection locked="0"/>
    </xf>
    <xf numFmtId="3" fontId="9" fillId="0" borderId="0" xfId="0" applyNumberFormat="1" applyFont="1" applyAlignment="1">
      <alignment horizontal="left"/>
    </xf>
    <xf numFmtId="0" fontId="39" fillId="3" borderId="0" xfId="0" applyFont="1" applyFill="1" applyAlignment="1">
      <alignment horizontal="left"/>
    </xf>
    <xf numFmtId="0" fontId="40" fillId="3" borderId="0" xfId="0" applyFont="1" applyFill="1" applyAlignment="1">
      <alignment horizontal="left"/>
    </xf>
    <xf numFmtId="0" fontId="11" fillId="0" borderId="1" xfId="12" applyFont="1" applyBorder="1" applyAlignment="1">
      <alignment horizontal="center"/>
    </xf>
    <xf numFmtId="165" fontId="11" fillId="0" borderId="3" xfId="44" applyNumberFormat="1" applyFont="1" applyFill="1" applyBorder="1" applyAlignment="1">
      <alignment horizontal="right" indent="1"/>
    </xf>
    <xf numFmtId="49" fontId="11" fillId="0" borderId="0" xfId="44" applyNumberFormat="1" applyFont="1" applyFill="1" applyAlignment="1">
      <alignment horizontal="left"/>
    </xf>
    <xf numFmtId="0" fontId="11" fillId="0" borderId="1" xfId="12" quotePrefix="1" applyFont="1" applyBorder="1" applyAlignment="1">
      <alignment horizontal="center"/>
    </xf>
    <xf numFmtId="0" fontId="11" fillId="0" borderId="0" xfId="13" applyFont="1" applyAlignment="1" applyProtection="1">
      <alignment horizontal="left"/>
      <protection locked="0"/>
    </xf>
    <xf numFmtId="0" fontId="11" fillId="0" borderId="2" xfId="12" applyFont="1" applyBorder="1" applyAlignment="1">
      <alignment horizontal="center"/>
    </xf>
    <xf numFmtId="0" fontId="11" fillId="0" borderId="7" xfId="13" applyFont="1" applyBorder="1" applyAlignment="1" applyProtection="1">
      <alignment horizontal="left"/>
      <protection locked="0"/>
    </xf>
    <xf numFmtId="49" fontId="11" fillId="0" borderId="7" xfId="44" applyNumberFormat="1" applyFont="1" applyFill="1" applyBorder="1" applyAlignment="1" applyProtection="1">
      <alignment horizontal="left"/>
      <protection locked="0"/>
    </xf>
    <xf numFmtId="165" fontId="11" fillId="0" borderId="4" xfId="44" applyNumberFormat="1" applyFont="1" applyFill="1" applyBorder="1" applyAlignment="1">
      <alignment horizontal="right" indent="1"/>
    </xf>
    <xf numFmtId="41" fontId="9" fillId="0" borderId="0" xfId="4" applyFont="1" applyFill="1" applyAlignment="1">
      <alignment horizontal="left"/>
    </xf>
    <xf numFmtId="0" fontId="9" fillId="0" borderId="0" xfId="12" applyFont="1" applyAlignment="1">
      <alignment horizontal="right"/>
    </xf>
    <xf numFmtId="41" fontId="29" fillId="0" borderId="0" xfId="4" applyFont="1" applyFill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12" applyFont="1" applyAlignment="1">
      <alignment horizontal="left"/>
    </xf>
    <xf numFmtId="0" fontId="29" fillId="0" borderId="0" xfId="12" applyFont="1" applyAlignment="1">
      <alignment horizontal="right"/>
    </xf>
    <xf numFmtId="0" fontId="38" fillId="0" borderId="0" xfId="0" applyFont="1" applyAlignment="1">
      <alignment horizontal="center"/>
    </xf>
    <xf numFmtId="0" fontId="27" fillId="0" borderId="0" xfId="13" applyFont="1" applyAlignment="1">
      <alignment horizontal="center"/>
    </xf>
    <xf numFmtId="0" fontId="37" fillId="0" borderId="0" xfId="0" applyFont="1" applyAlignment="1">
      <alignment horizontal="center"/>
    </xf>
    <xf numFmtId="0" fontId="41" fillId="0" borderId="0" xfId="0" applyFont="1" applyAlignment="1">
      <alignment horizontal="left"/>
    </xf>
  </cellXfs>
  <cellStyles count="45">
    <cellStyle name="Migliaia [0] 2" xfId="1" xr:uid="{00000000-0005-0000-0000-000000000000}"/>
    <cellStyle name="Migliaia [0] 2 2" xfId="22" xr:uid="{00000000-0005-0000-0000-000001000000}"/>
    <cellStyle name="Migliaia [0] 3" xfId="2" xr:uid="{00000000-0005-0000-0000-000002000000}"/>
    <cellStyle name="Migliaia [0] 3 2" xfId="23" xr:uid="{00000000-0005-0000-0000-000003000000}"/>
    <cellStyle name="Migliaia [0] 3 3" xfId="37" xr:uid="{00000000-0005-0000-0000-000004000000}"/>
    <cellStyle name="Migliaia [0] 4" xfId="3" xr:uid="{00000000-0005-0000-0000-000005000000}"/>
    <cellStyle name="Migliaia [0] 4 2" xfId="24" xr:uid="{00000000-0005-0000-0000-000006000000}"/>
    <cellStyle name="Migliaia [0] 5" xfId="21" xr:uid="{00000000-0005-0000-0000-000007000000}"/>
    <cellStyle name="Migliaia [0] 6" xfId="36" xr:uid="{00000000-0005-0000-0000-000008000000}"/>
    <cellStyle name="Migliaia [0]_09_TOP TEN - SETTEMBRE 2005" xfId="4" xr:uid="{00000000-0005-0000-0000-000009000000}"/>
    <cellStyle name="Migliaia [0]_09_TOP TEN - SETTEMBRE 2005 2" xfId="44" xr:uid="{1D33AEB5-8441-4CA5-8BED-6D3B51E74E1D}"/>
    <cellStyle name="Migliaia 2" xfId="5" xr:uid="{00000000-0005-0000-0000-00000A000000}"/>
    <cellStyle name="Migliaia 2 2" xfId="6" xr:uid="{00000000-0005-0000-0000-00000B000000}"/>
    <cellStyle name="Migliaia 2 2 2" xfId="26" xr:uid="{00000000-0005-0000-0000-00000C000000}"/>
    <cellStyle name="Migliaia 2 2 3" xfId="39" xr:uid="{00000000-0005-0000-0000-00000D000000}"/>
    <cellStyle name="Migliaia 2 3" xfId="18" xr:uid="{00000000-0005-0000-0000-00000E000000}"/>
    <cellStyle name="Migliaia 2 3 2" xfId="32" xr:uid="{00000000-0005-0000-0000-00000F000000}"/>
    <cellStyle name="Migliaia 2 3 3" xfId="43" xr:uid="{00000000-0005-0000-0000-000010000000}"/>
    <cellStyle name="Migliaia 2 4" xfId="25" xr:uid="{00000000-0005-0000-0000-000011000000}"/>
    <cellStyle name="Migliaia 2 5" xfId="38" xr:uid="{00000000-0005-0000-0000-000012000000}"/>
    <cellStyle name="Migliaia 3" xfId="7" xr:uid="{00000000-0005-0000-0000-000013000000}"/>
    <cellStyle name="Migliaia 3 2" xfId="27" xr:uid="{00000000-0005-0000-0000-000014000000}"/>
    <cellStyle name="Migliaia 3 3" xfId="40" xr:uid="{00000000-0005-0000-0000-000015000000}"/>
    <cellStyle name="Migliaia 4" xfId="16" xr:uid="{00000000-0005-0000-0000-000016000000}"/>
    <cellStyle name="Migliaia 4 2" xfId="31" xr:uid="{00000000-0005-0000-0000-000017000000}"/>
    <cellStyle name="Migliaia 4 3" xfId="42" xr:uid="{00000000-0005-0000-0000-000018000000}"/>
    <cellStyle name="Migliaia 5" xfId="20" xr:uid="{00000000-0005-0000-0000-000019000000}"/>
    <cellStyle name="Migliaia 6" xfId="29" xr:uid="{00000000-0005-0000-0000-00001A000000}"/>
    <cellStyle name="Migliaia 7" xfId="34" xr:uid="{00000000-0005-0000-0000-00001B000000}"/>
    <cellStyle name="Migliaia 8" xfId="19" xr:uid="{00000000-0005-0000-0000-00001C000000}"/>
    <cellStyle name="Migliaia 9" xfId="35" xr:uid="{00000000-0005-0000-0000-00001D000000}"/>
    <cellStyle name="Normale" xfId="0" builtinId="0"/>
    <cellStyle name="Normale 2" xfId="8" xr:uid="{00000000-0005-0000-0000-00001F000000}"/>
    <cellStyle name="Normale 2 2" xfId="9" xr:uid="{00000000-0005-0000-0000-000020000000}"/>
    <cellStyle name="Normale 2_top 10" xfId="10" xr:uid="{00000000-0005-0000-0000-000021000000}"/>
    <cellStyle name="Normale 3" xfId="11" xr:uid="{00000000-0005-0000-0000-000022000000}"/>
    <cellStyle name="Normale 3 2" xfId="17" xr:uid="{00000000-0005-0000-0000-000023000000}"/>
    <cellStyle name="Normale 3 3" xfId="33" xr:uid="{00000000-0005-0000-0000-000024000000}"/>
    <cellStyle name="Normale 3 4" xfId="28" xr:uid="{00000000-0005-0000-0000-000025000000}"/>
    <cellStyle name="Normale 4" xfId="15" xr:uid="{00000000-0005-0000-0000-000026000000}"/>
    <cellStyle name="Normale 4 2" xfId="30" xr:uid="{00000000-0005-0000-0000-000027000000}"/>
    <cellStyle name="Normale 4 3" xfId="41" xr:uid="{00000000-0005-0000-0000-000028000000}"/>
    <cellStyle name="Normale_01-MERCATO COMUNICATO STAMPA" xfId="12" xr:uid="{00000000-0005-0000-0000-000029000000}"/>
    <cellStyle name="Normale_1_Autovetture nuove - comunicato stampa" xfId="13" xr:uid="{00000000-0005-0000-0000-00002A000000}"/>
    <cellStyle name="Valuta (0)_Trend2001.xls Grafico 1" xfId="1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152400</xdr:rowOff>
    </xdr:from>
    <xdr:to>
      <xdr:col>2</xdr:col>
      <xdr:colOff>97155</xdr:colOff>
      <xdr:row>6</xdr:row>
      <xdr:rowOff>45720</xdr:rowOff>
    </xdr:to>
    <xdr:pic>
      <xdr:nvPicPr>
        <xdr:cNvPr id="5" name="Picture 5" descr="Logo ANFIA PANTONE">
          <a:extLst>
            <a:ext uri="{FF2B5EF4-FFF2-40B4-BE49-F238E27FC236}">
              <a16:creationId xmlns:a16="http://schemas.microsoft.com/office/drawing/2014/main" id="{C64B03C6-6E14-408A-85C4-27086B19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52400"/>
          <a:ext cx="1506855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2-MERCATO%20ITALIA\1_MERCATO%20ITALIA_VETTURE%20-%20DATI%20MCTC\B_COMUNICATO%20STAMPA%20VETTURE%20%20MENSILE\2025\2025_03\Autovetture%20-%20tabelle%20comunicato%20stampa.xlsx" TargetMode="External"/><Relationship Id="rId1" Type="http://schemas.openxmlformats.org/officeDocument/2006/relationships/externalLinkPath" Target="Autovetture%20-%20tabelle%20comunicato%20stam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32025"/>
      <sheetName val="Best sellers -Top 10 032025"/>
      <sheetName val="Monthly trend"/>
      <sheetName val="Monthly trend by make 2025"/>
      <sheetName val="Monthly trend by make 2024"/>
      <sheetName val="Monthly trend by make 2023"/>
      <sheetName val="Monthly trend by make 2022"/>
      <sheetName val="Monthly trend by make 2021"/>
      <sheetName val="Monthly trend by make 2019"/>
      <sheetName val="Changes in ownership"/>
    </sheetNames>
    <sheetDataSet>
      <sheetData sheetId="0"/>
      <sheetData sheetId="1">
        <row r="14">
          <cell r="B14" t="str">
            <v>Marzo/March</v>
          </cell>
        </row>
        <row r="17">
          <cell r="A17" t="str">
            <v>N.</v>
          </cell>
          <cell r="B17" t="str">
            <v>MARCA</v>
          </cell>
          <cell r="C17" t="str">
            <v>MODELLO</v>
          </cell>
          <cell r="D17" t="str">
            <v>MARZO 2025</v>
          </cell>
          <cell r="F17" t="str">
            <v>N.</v>
          </cell>
          <cell r="G17" t="str">
            <v>MARCA</v>
          </cell>
          <cell r="H17" t="str">
            <v>MODELLO</v>
          </cell>
          <cell r="I17" t="str">
            <v>GEN/MAR 2025</v>
          </cell>
        </row>
        <row r="18">
          <cell r="B18" t="str">
            <v>Make</v>
          </cell>
          <cell r="C18" t="str">
            <v>Model</v>
          </cell>
          <cell r="D18" t="str">
            <v>MARCH 2025</v>
          </cell>
          <cell r="G18" t="str">
            <v>Make</v>
          </cell>
          <cell r="H18" t="str">
            <v>Model</v>
          </cell>
          <cell r="I18" t="str">
            <v>JAN/MAR 2025</v>
          </cell>
        </row>
        <row r="19">
          <cell r="A19">
            <v>1</v>
          </cell>
          <cell r="B19" t="str">
            <v>FIAT</v>
          </cell>
          <cell r="C19" t="str">
            <v>PANDA</v>
          </cell>
          <cell r="D19">
            <v>12951</v>
          </cell>
          <cell r="F19">
            <v>1</v>
          </cell>
        </row>
        <row r="20">
          <cell r="A20">
            <v>2</v>
          </cell>
          <cell r="B20" t="str">
            <v>DACIA</v>
          </cell>
          <cell r="C20" t="str">
            <v>SANDERO</v>
          </cell>
          <cell r="D20">
            <v>5169</v>
          </cell>
          <cell r="F20">
            <v>2</v>
          </cell>
        </row>
        <row r="21">
          <cell r="A21">
            <v>3</v>
          </cell>
          <cell r="B21" t="str">
            <v>JEEP</v>
          </cell>
          <cell r="C21" t="str">
            <v>AVENGER</v>
          </cell>
          <cell r="D21">
            <v>4957</v>
          </cell>
          <cell r="F21">
            <v>3</v>
          </cell>
        </row>
        <row r="22">
          <cell r="A22">
            <v>4</v>
          </cell>
          <cell r="B22" t="str">
            <v>CITROEN</v>
          </cell>
          <cell r="C22" t="str">
            <v>C3</v>
          </cell>
          <cell r="D22">
            <v>4733</v>
          </cell>
          <cell r="F22">
            <v>4</v>
          </cell>
        </row>
        <row r="23">
          <cell r="A23">
            <v>5</v>
          </cell>
          <cell r="B23" t="str">
            <v>PEUGEOT</v>
          </cell>
          <cell r="C23">
            <v>208</v>
          </cell>
          <cell r="D23">
            <v>4856</v>
          </cell>
          <cell r="F23">
            <v>5</v>
          </cell>
        </row>
        <row r="24">
          <cell r="A24">
            <v>6</v>
          </cell>
          <cell r="B24" t="str">
            <v>DACIA</v>
          </cell>
          <cell r="C24" t="str">
            <v>DUSTER</v>
          </cell>
          <cell r="D24">
            <v>2791</v>
          </cell>
          <cell r="F24">
            <v>6</v>
          </cell>
        </row>
        <row r="25">
          <cell r="A25">
            <v>7</v>
          </cell>
          <cell r="B25" t="str">
            <v>TOYOTA</v>
          </cell>
          <cell r="C25" t="str">
            <v>YARIS</v>
          </cell>
          <cell r="D25">
            <v>3784</v>
          </cell>
          <cell r="F25">
            <v>7</v>
          </cell>
        </row>
        <row r="26">
          <cell r="A26">
            <v>8</v>
          </cell>
          <cell r="B26" t="str">
            <v>MG</v>
          </cell>
          <cell r="C26" t="str">
            <v>ZS</v>
          </cell>
          <cell r="D26">
            <v>3741</v>
          </cell>
          <cell r="F26">
            <v>8</v>
          </cell>
        </row>
        <row r="27">
          <cell r="A27">
            <v>9</v>
          </cell>
          <cell r="B27" t="str">
            <v>LEXUS</v>
          </cell>
          <cell r="C27" t="str">
            <v>YARIS CROSS</v>
          </cell>
          <cell r="D27">
            <v>3689</v>
          </cell>
          <cell r="F27">
            <v>9</v>
          </cell>
        </row>
        <row r="28">
          <cell r="A28">
            <v>10</v>
          </cell>
          <cell r="B28" t="str">
            <v>OPEL</v>
          </cell>
          <cell r="C28" t="str">
            <v>CORSA</v>
          </cell>
          <cell r="D28">
            <v>3559</v>
          </cell>
          <cell r="F28">
            <v>10</v>
          </cell>
        </row>
        <row r="29">
          <cell r="A29" t="str">
            <v>Fonte: CED - Ministero delle Infrastrutture e della Mobilità sostenibili</v>
          </cell>
        </row>
        <row r="32">
          <cell r="B32" t="str">
            <v>I dati rappresentano le risultanze dell'archivio nazionale dei veicoli al 31/03/2025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nfi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58"/>
  <sheetViews>
    <sheetView showGridLines="0" tabSelected="1" zoomScaleNormal="100" workbookViewId="0"/>
  </sheetViews>
  <sheetFormatPr defaultColWidth="11.44140625" defaultRowHeight="13.2"/>
  <cols>
    <col min="1" max="1" width="5.5546875" style="2" customWidth="1"/>
    <col min="2" max="2" width="16.44140625" style="2" customWidth="1"/>
    <col min="3" max="3" width="27.5546875" style="2" customWidth="1"/>
    <col min="4" max="4" width="16" style="2" bestFit="1" customWidth="1"/>
    <col min="5" max="5" width="3.5546875" style="2" customWidth="1"/>
    <col min="6" max="6" width="5.5546875" style="2" hidden="1" customWidth="1"/>
    <col min="7" max="7" width="16.44140625" style="2" hidden="1" customWidth="1"/>
    <col min="8" max="8" width="27.5546875" style="2" hidden="1" customWidth="1"/>
    <col min="9" max="9" width="14.6640625" style="2" hidden="1" customWidth="1"/>
    <col min="10" max="16384" width="11.44140625" style="2"/>
  </cols>
  <sheetData>
    <row r="4" spans="1:15">
      <c r="O4" s="39"/>
    </row>
    <row r="6" spans="1:15">
      <c r="O6" s="39"/>
    </row>
    <row r="10" spans="1:15" s="13" customFormat="1" ht="14.4">
      <c r="A10" s="12" t="s">
        <v>1</v>
      </c>
      <c r="B10" s="8"/>
      <c r="C10" s="8"/>
      <c r="D10" s="8"/>
    </row>
    <row r="11" spans="1:15" s="15" customFormat="1" ht="14.4">
      <c r="A11" s="14" t="s">
        <v>0</v>
      </c>
      <c r="B11" s="9"/>
      <c r="C11" s="9"/>
      <c r="D11" s="9"/>
    </row>
    <row r="13" spans="1:15">
      <c r="A13" s="11" t="s">
        <v>3</v>
      </c>
    </row>
    <row r="14" spans="1:15">
      <c r="A14" s="11"/>
      <c r="B14" s="11" t="str">
        <f>'[1]Best sellers -Top 10 032025'!$B$14</f>
        <v>Marzo/March</v>
      </c>
    </row>
    <row r="15" spans="1:15" s="10" customFormat="1" ht="14.4">
      <c r="A15" s="58" t="s">
        <v>4</v>
      </c>
      <c r="B15" s="58"/>
      <c r="C15" s="58"/>
      <c r="D15" s="58"/>
      <c r="E15" s="58"/>
      <c r="F15" s="58"/>
      <c r="G15" s="58"/>
      <c r="H15" s="58"/>
      <c r="I15" s="58"/>
    </row>
    <row r="16" spans="1:15" s="1" customFormat="1" ht="14.4">
      <c r="A16" s="16"/>
      <c r="B16" s="16"/>
      <c r="C16" s="16"/>
      <c r="D16" s="16"/>
    </row>
    <row r="17" spans="1:14" ht="16.350000000000001" customHeight="1">
      <c r="A17" s="17" t="str">
        <f>'[1]Best sellers -Top 10 032025'!A17</f>
        <v>N.</v>
      </c>
      <c r="B17" s="18" t="str">
        <f>'[1]Best sellers -Top 10 032025'!B17</f>
        <v>MARCA</v>
      </c>
      <c r="C17" s="18" t="str">
        <f>'[1]Best sellers -Top 10 032025'!C17</f>
        <v>MODELLO</v>
      </c>
      <c r="D17" s="19" t="str">
        <f>'[1]Best sellers -Top 10 032025'!D17</f>
        <v>MARZO 2025</v>
      </c>
      <c r="F17" s="17" t="str">
        <f>'[1]Best sellers -Top 10 032025'!F17</f>
        <v>N.</v>
      </c>
      <c r="G17" s="18" t="str">
        <f>'[1]Best sellers -Top 10 032025'!G17</f>
        <v>MARCA</v>
      </c>
      <c r="H17" s="18" t="str">
        <f>'[1]Best sellers -Top 10 032025'!H17</f>
        <v>MODELLO</v>
      </c>
      <c r="I17" s="19" t="str">
        <f>'[1]Best sellers -Top 10 032025'!I17</f>
        <v>GEN/MAR 2025</v>
      </c>
    </row>
    <row r="18" spans="1:14" s="1" customFormat="1" ht="16.350000000000001" customHeight="1">
      <c r="A18" s="20">
        <f>'[1]Best sellers -Top 10 032025'!A18</f>
        <v>0</v>
      </c>
      <c r="B18" s="21" t="str">
        <f>'[1]Best sellers -Top 10 032025'!B18</f>
        <v>Make</v>
      </c>
      <c r="C18" s="21" t="str">
        <f>'[1]Best sellers -Top 10 032025'!C18</f>
        <v>Model</v>
      </c>
      <c r="D18" s="22" t="str">
        <f>'[1]Best sellers -Top 10 032025'!D18</f>
        <v>MARCH 2025</v>
      </c>
      <c r="F18" s="20">
        <f>'[1]Best sellers -Top 10 032025'!F18</f>
        <v>0</v>
      </c>
      <c r="G18" s="21" t="str">
        <f>'[1]Best sellers -Top 10 032025'!G18</f>
        <v>Make</v>
      </c>
      <c r="H18" s="21" t="str">
        <f>'[1]Best sellers -Top 10 032025'!H18</f>
        <v>Model</v>
      </c>
      <c r="I18" s="22" t="str">
        <f>'[1]Best sellers -Top 10 032025'!I18</f>
        <v>JAN/MAR 2025</v>
      </c>
    </row>
    <row r="19" spans="1:14" ht="15" customHeight="1">
      <c r="A19" s="42">
        <f>'[1]Best sellers -Top 10 032025'!A19</f>
        <v>1</v>
      </c>
      <c r="B19" s="38" t="str">
        <f>'[1]Best sellers -Top 10 032025'!B19</f>
        <v>FIAT</v>
      </c>
      <c r="C19" s="38" t="str">
        <f>'[1]Best sellers -Top 10 032025'!C19</f>
        <v>PANDA</v>
      </c>
      <c r="D19" s="43">
        <f>'[1]Best sellers -Top 10 032025'!D19</f>
        <v>12951</v>
      </c>
      <c r="F19" s="42">
        <f>'[1]Best sellers -Top 10 032025'!F19</f>
        <v>1</v>
      </c>
      <c r="G19" s="38">
        <f>'[1]Best sellers -Top 10 032025'!G19</f>
        <v>0</v>
      </c>
      <c r="H19" s="38">
        <f>'[1]Best sellers -Top 10 032025'!H19</f>
        <v>0</v>
      </c>
      <c r="I19" s="43">
        <f>'[1]Best sellers -Top 10 032025'!I19</f>
        <v>0</v>
      </c>
      <c r="J19" s="35"/>
      <c r="K19" s="35"/>
      <c r="L19" s="36"/>
      <c r="M19" s="23"/>
      <c r="N19" s="23"/>
    </row>
    <row r="20" spans="1:14" ht="15" customHeight="1">
      <c r="A20" s="42">
        <f>'[1]Best sellers -Top 10 032025'!A20</f>
        <v>2</v>
      </c>
      <c r="B20" s="44" t="str">
        <f>'[1]Best sellers -Top 10 032025'!B20</f>
        <v>DACIA</v>
      </c>
      <c r="C20" s="44" t="str">
        <f>'[1]Best sellers -Top 10 032025'!C20</f>
        <v>SANDERO</v>
      </c>
      <c r="D20" s="43">
        <f>'[1]Best sellers -Top 10 032025'!D20</f>
        <v>5169</v>
      </c>
      <c r="F20" s="42">
        <f>'[1]Best sellers -Top 10 032025'!F20</f>
        <v>2</v>
      </c>
      <c r="G20" s="44">
        <f>'[1]Best sellers -Top 10 032025'!G20</f>
        <v>0</v>
      </c>
      <c r="H20" s="44">
        <f>'[1]Best sellers -Top 10 032025'!H20</f>
        <v>0</v>
      </c>
      <c r="I20" s="43">
        <f>'[1]Best sellers -Top 10 032025'!I20</f>
        <v>0</v>
      </c>
      <c r="J20" s="35"/>
      <c r="K20" s="35"/>
      <c r="L20" s="36"/>
      <c r="M20" s="30"/>
      <c r="N20" s="24"/>
    </row>
    <row r="21" spans="1:14" ht="15" customHeight="1">
      <c r="A21" s="42">
        <f>'[1]Best sellers -Top 10 032025'!A21</f>
        <v>3</v>
      </c>
      <c r="B21" s="44" t="str">
        <f>'[1]Best sellers -Top 10 032025'!B21</f>
        <v>JEEP</v>
      </c>
      <c r="C21" s="44" t="str">
        <f>'[1]Best sellers -Top 10 032025'!C21</f>
        <v>AVENGER</v>
      </c>
      <c r="D21" s="43">
        <f>'[1]Best sellers -Top 10 032025'!D21</f>
        <v>4957</v>
      </c>
      <c r="F21" s="42">
        <f>'[1]Best sellers -Top 10 032025'!F21</f>
        <v>3</v>
      </c>
      <c r="G21" s="44">
        <f>'[1]Best sellers -Top 10 032025'!G21</f>
        <v>0</v>
      </c>
      <c r="H21" s="44">
        <f>'[1]Best sellers -Top 10 032025'!H21</f>
        <v>0</v>
      </c>
      <c r="I21" s="43">
        <f>'[1]Best sellers -Top 10 032025'!I21</f>
        <v>0</v>
      </c>
      <c r="J21" s="37"/>
      <c r="K21" s="37"/>
      <c r="L21" s="36"/>
      <c r="M21" s="29"/>
      <c r="N21" s="29"/>
    </row>
    <row r="22" spans="1:14" ht="15" customHeight="1">
      <c r="A22" s="42">
        <f>'[1]Best sellers -Top 10 032025'!A22</f>
        <v>4</v>
      </c>
      <c r="B22" s="44" t="str">
        <f>'[1]Best sellers -Top 10 032025'!B22</f>
        <v>CITROEN</v>
      </c>
      <c r="C22" s="38" t="str">
        <f>'[1]Best sellers -Top 10 032025'!C22</f>
        <v>C3</v>
      </c>
      <c r="D22" s="43">
        <f>'[1]Best sellers -Top 10 032025'!D22</f>
        <v>4733</v>
      </c>
      <c r="F22" s="42">
        <f>'[1]Best sellers -Top 10 032025'!F22</f>
        <v>4</v>
      </c>
      <c r="G22" s="44">
        <f>'[1]Best sellers -Top 10 032025'!G22</f>
        <v>0</v>
      </c>
      <c r="H22" s="38">
        <f>'[1]Best sellers -Top 10 032025'!H22</f>
        <v>0</v>
      </c>
      <c r="I22" s="43">
        <f>'[1]Best sellers -Top 10 032025'!I22</f>
        <v>0</v>
      </c>
      <c r="J22" s="35"/>
      <c r="K22" s="35"/>
      <c r="L22" s="36"/>
      <c r="M22" s="30"/>
      <c r="N22" s="23"/>
    </row>
    <row r="23" spans="1:14" ht="15" customHeight="1">
      <c r="A23" s="42">
        <f>'[1]Best sellers -Top 10 032025'!A23</f>
        <v>5</v>
      </c>
      <c r="B23" s="44" t="str">
        <f>'[1]Best sellers -Top 10 032025'!B23</f>
        <v>PEUGEOT</v>
      </c>
      <c r="C23" s="38">
        <f>'[1]Best sellers -Top 10 032025'!C23</f>
        <v>208</v>
      </c>
      <c r="D23" s="43">
        <f>'[1]Best sellers -Top 10 032025'!D23</f>
        <v>4856</v>
      </c>
      <c r="F23" s="42">
        <f>'[1]Best sellers -Top 10 032025'!F23</f>
        <v>5</v>
      </c>
      <c r="G23" s="44">
        <f>'[1]Best sellers -Top 10 032025'!G23</f>
        <v>0</v>
      </c>
      <c r="H23" s="38">
        <f>'[1]Best sellers -Top 10 032025'!H23</f>
        <v>0</v>
      </c>
      <c r="I23" s="43">
        <f>'[1]Best sellers -Top 10 032025'!I23</f>
        <v>0</v>
      </c>
      <c r="J23" s="35"/>
      <c r="K23" s="35"/>
      <c r="L23" s="36"/>
      <c r="M23" s="30"/>
      <c r="N23" s="23"/>
    </row>
    <row r="24" spans="1:14" ht="15" customHeight="1">
      <c r="A24" s="42">
        <f>'[1]Best sellers -Top 10 032025'!A24</f>
        <v>6</v>
      </c>
      <c r="B24" s="44" t="str">
        <f>'[1]Best sellers -Top 10 032025'!B24</f>
        <v>DACIA</v>
      </c>
      <c r="C24" s="44" t="str">
        <f>'[1]Best sellers -Top 10 032025'!C24</f>
        <v>DUSTER</v>
      </c>
      <c r="D24" s="43">
        <f>'[1]Best sellers -Top 10 032025'!D24</f>
        <v>2791</v>
      </c>
      <c r="F24" s="42">
        <f>'[1]Best sellers -Top 10 032025'!F24</f>
        <v>6</v>
      </c>
      <c r="G24" s="44">
        <f>'[1]Best sellers -Top 10 032025'!G24</f>
        <v>0</v>
      </c>
      <c r="H24" s="44">
        <f>'[1]Best sellers -Top 10 032025'!H24</f>
        <v>0</v>
      </c>
      <c r="I24" s="43">
        <f>'[1]Best sellers -Top 10 032025'!I24</f>
        <v>0</v>
      </c>
      <c r="J24" s="35"/>
      <c r="K24" s="35"/>
      <c r="L24" s="36"/>
      <c r="M24" s="29"/>
      <c r="N24" s="29"/>
    </row>
    <row r="25" spans="1:14" ht="15" customHeight="1">
      <c r="A25" s="45">
        <f>'[1]Best sellers -Top 10 032025'!A25</f>
        <v>7</v>
      </c>
      <c r="B25" s="38" t="str">
        <f>'[1]Best sellers -Top 10 032025'!B25</f>
        <v>TOYOTA</v>
      </c>
      <c r="C25" s="44" t="str">
        <f>'[1]Best sellers -Top 10 032025'!C25</f>
        <v>YARIS</v>
      </c>
      <c r="D25" s="43">
        <f>'[1]Best sellers -Top 10 032025'!D25</f>
        <v>3784</v>
      </c>
      <c r="F25" s="45">
        <f>'[1]Best sellers -Top 10 032025'!F25</f>
        <v>7</v>
      </c>
      <c r="G25" s="38">
        <f>'[1]Best sellers -Top 10 032025'!G25</f>
        <v>0</v>
      </c>
      <c r="H25" s="44">
        <f>'[1]Best sellers -Top 10 032025'!H25</f>
        <v>0</v>
      </c>
      <c r="I25" s="43">
        <f>'[1]Best sellers -Top 10 032025'!I25</f>
        <v>0</v>
      </c>
      <c r="J25" s="35"/>
      <c r="K25" s="35"/>
      <c r="L25" s="36"/>
      <c r="M25" s="24"/>
      <c r="N25" s="24"/>
    </row>
    <row r="26" spans="1:14" ht="15" customHeight="1">
      <c r="A26" s="42">
        <f>'[1]Best sellers -Top 10 032025'!A26</f>
        <v>8</v>
      </c>
      <c r="B26" s="46" t="str">
        <f>'[1]Best sellers -Top 10 032025'!B26</f>
        <v>MG</v>
      </c>
      <c r="C26" s="38" t="str">
        <f>'[1]Best sellers -Top 10 032025'!C26</f>
        <v>ZS</v>
      </c>
      <c r="D26" s="43">
        <f>'[1]Best sellers -Top 10 032025'!D26</f>
        <v>3741</v>
      </c>
      <c r="F26" s="42">
        <f>'[1]Best sellers -Top 10 032025'!F26</f>
        <v>8</v>
      </c>
      <c r="G26" s="46">
        <f>'[1]Best sellers -Top 10 032025'!G26</f>
        <v>0</v>
      </c>
      <c r="H26" s="38">
        <f>'[1]Best sellers -Top 10 032025'!H26</f>
        <v>0</v>
      </c>
      <c r="I26" s="43">
        <f>'[1]Best sellers -Top 10 032025'!I26</f>
        <v>0</v>
      </c>
      <c r="J26" s="35"/>
      <c r="K26" s="35"/>
      <c r="L26" s="36"/>
      <c r="M26" s="24"/>
      <c r="N26" s="24"/>
    </row>
    <row r="27" spans="1:14" ht="15" customHeight="1">
      <c r="A27" s="42">
        <f>'[1]Best sellers -Top 10 032025'!A27</f>
        <v>9</v>
      </c>
      <c r="B27" s="44" t="str">
        <f>'[1]Best sellers -Top 10 032025'!B27</f>
        <v>LEXUS</v>
      </c>
      <c r="C27" s="44" t="str">
        <f>'[1]Best sellers -Top 10 032025'!C27</f>
        <v>YARIS CROSS</v>
      </c>
      <c r="D27" s="43">
        <f>'[1]Best sellers -Top 10 032025'!D27</f>
        <v>3689</v>
      </c>
      <c r="F27" s="42">
        <f>'[1]Best sellers -Top 10 032025'!F27</f>
        <v>9</v>
      </c>
      <c r="G27" s="44">
        <f>'[1]Best sellers -Top 10 032025'!G27</f>
        <v>0</v>
      </c>
      <c r="H27" s="44">
        <f>'[1]Best sellers -Top 10 032025'!H27</f>
        <v>0</v>
      </c>
      <c r="I27" s="43">
        <f>'[1]Best sellers -Top 10 032025'!I27</f>
        <v>0</v>
      </c>
      <c r="J27" s="35"/>
      <c r="K27" s="35"/>
      <c r="L27" s="36"/>
      <c r="M27" s="24"/>
      <c r="N27" s="24"/>
    </row>
    <row r="28" spans="1:14" ht="15" customHeight="1">
      <c r="A28" s="47">
        <f>'[1]Best sellers -Top 10 032025'!A28</f>
        <v>10</v>
      </c>
      <c r="B28" s="48" t="str">
        <f>'[1]Best sellers -Top 10 032025'!B28</f>
        <v>OPEL</v>
      </c>
      <c r="C28" s="49" t="str">
        <f>'[1]Best sellers -Top 10 032025'!C28</f>
        <v>CORSA</v>
      </c>
      <c r="D28" s="50">
        <f>'[1]Best sellers -Top 10 032025'!D28</f>
        <v>3559</v>
      </c>
      <c r="F28" s="47">
        <f>'[1]Best sellers -Top 10 032025'!F28</f>
        <v>10</v>
      </c>
      <c r="G28" s="48">
        <f>'[1]Best sellers -Top 10 032025'!G28</f>
        <v>0</v>
      </c>
      <c r="H28" s="49">
        <f>'[1]Best sellers -Top 10 032025'!H28</f>
        <v>0</v>
      </c>
      <c r="I28" s="50">
        <f>'[1]Best sellers -Top 10 032025'!I28</f>
        <v>0</v>
      </c>
      <c r="J28" s="35"/>
      <c r="K28" s="35"/>
      <c r="L28" s="36"/>
      <c r="M28" s="24"/>
      <c r="N28" s="24"/>
    </row>
    <row r="29" spans="1:14">
      <c r="A29" s="51" t="str">
        <f>'[1]Best sellers -Top 10 032025'!$A$29</f>
        <v>Fonte: CED - Ministero delle Infrastrutture e della Mobilità sostenibili</v>
      </c>
      <c r="C29" s="3"/>
      <c r="D29" s="52"/>
      <c r="F29" s="53"/>
      <c r="G29" s="54"/>
      <c r="H29" s="55"/>
      <c r="I29" s="56"/>
    </row>
    <row r="30" spans="1:14" s="27" customFormat="1">
      <c r="A30" s="60" t="s">
        <v>11</v>
      </c>
      <c r="B30" s="26"/>
    </row>
    <row r="31" spans="1:14" s="27" customFormat="1">
      <c r="A31" s="25"/>
      <c r="B31" s="26"/>
    </row>
    <row r="32" spans="1:14">
      <c r="B32" s="34" t="str">
        <f>'[1]Best sellers -Top 10 032025'!$B$32</f>
        <v>I dati rappresentano le risultanze dell'archivio nazionale dei veicoli al 31/03/2025</v>
      </c>
    </row>
    <row r="33" spans="1:11" s="28" customFormat="1">
      <c r="A33" s="2"/>
      <c r="B33" s="2"/>
      <c r="C33" s="2"/>
      <c r="D33" s="2"/>
      <c r="E33" s="2"/>
      <c r="F33" s="2"/>
      <c r="G33" s="2"/>
      <c r="H33" s="2"/>
      <c r="I33" s="2"/>
    </row>
    <row r="34" spans="1:11" ht="18.600000000000001" hidden="1">
      <c r="B34" s="41" t="s">
        <v>10</v>
      </c>
    </row>
    <row r="35" spans="1:11" ht="18.600000000000001" hidden="1">
      <c r="B35" s="40" t="s">
        <v>9</v>
      </c>
    </row>
    <row r="36" spans="1:11" ht="18.600000000000001">
      <c r="B36" s="41"/>
    </row>
    <row r="39" spans="1:11" hidden="1"/>
    <row r="40" spans="1:11" hidden="1"/>
    <row r="41" spans="1:11" hidden="1"/>
    <row r="42" spans="1:11" hidden="1"/>
    <row r="43" spans="1:11" hidden="1">
      <c r="A43" s="5"/>
    </row>
    <row r="44" spans="1:11" hidden="1"/>
    <row r="45" spans="1:11" hidden="1"/>
    <row r="46" spans="1:11" hidden="1">
      <c r="B46" s="3"/>
      <c r="C46" s="3"/>
      <c r="D46" s="4"/>
    </row>
    <row r="47" spans="1:11" hidden="1">
      <c r="B47" s="6"/>
      <c r="C47" s="6"/>
      <c r="D47" s="7"/>
    </row>
    <row r="48" spans="1:11">
      <c r="A48" s="59" t="s">
        <v>2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</row>
    <row r="49" spans="1:11">
      <c r="A49" s="57" t="s">
        <v>5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</row>
    <row r="50" spans="1:11">
      <c r="A50" s="57" t="s">
        <v>6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</row>
    <row r="51" spans="1:11">
      <c r="A51" s="57" t="s">
        <v>7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</row>
    <row r="52" spans="1:11">
      <c r="A52" s="57" t="s">
        <v>8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</row>
    <row r="54" spans="1:11" s="32" customFormat="1" ht="14.4">
      <c r="A54" s="2"/>
      <c r="B54" s="2"/>
      <c r="C54" s="2"/>
      <c r="D54" s="2"/>
      <c r="E54" s="2"/>
      <c r="F54" s="2"/>
      <c r="G54" s="2"/>
      <c r="H54" s="2"/>
      <c r="I54" s="2"/>
      <c r="J54" s="31"/>
    </row>
    <row r="55" spans="1:11" s="32" customFormat="1" ht="14.4">
      <c r="A55" s="2"/>
      <c r="B55" s="2"/>
      <c r="C55" s="2"/>
      <c r="D55" s="2"/>
      <c r="E55" s="2"/>
      <c r="F55" s="2"/>
      <c r="G55" s="2"/>
      <c r="H55" s="2"/>
      <c r="I55" s="2"/>
    </row>
    <row r="56" spans="1:11" s="32" customFormat="1" ht="14.4">
      <c r="A56" s="2"/>
      <c r="B56" s="2"/>
      <c r="C56" s="2"/>
      <c r="D56" s="2"/>
      <c r="E56" s="2"/>
      <c r="F56" s="2"/>
      <c r="G56" s="2"/>
      <c r="H56" s="2"/>
      <c r="I56" s="2"/>
      <c r="J56" s="33"/>
    </row>
    <row r="57" spans="1:11" s="32" customFormat="1" ht="14.4">
      <c r="A57" s="2"/>
      <c r="B57" s="2"/>
      <c r="C57" s="2"/>
      <c r="D57" s="2"/>
      <c r="E57" s="2"/>
      <c r="F57" s="2"/>
      <c r="G57" s="2"/>
      <c r="H57" s="2"/>
      <c r="I57" s="2"/>
      <c r="J57" s="33"/>
    </row>
    <row r="58" spans="1:11" s="32" customFormat="1" ht="14.4">
      <c r="A58" s="2"/>
      <c r="B58" s="2"/>
      <c r="C58" s="2"/>
      <c r="D58" s="2"/>
      <c r="E58" s="2"/>
      <c r="F58" s="2"/>
      <c r="G58" s="2"/>
      <c r="H58" s="2"/>
      <c r="I58" s="2"/>
      <c r="J58" s="33"/>
    </row>
  </sheetData>
  <sortState xmlns:xlrd2="http://schemas.microsoft.com/office/spreadsheetml/2017/richdata2" ref="B19:D28">
    <sortCondition descending="1" ref="D19:D28"/>
  </sortState>
  <mergeCells count="6">
    <mergeCell ref="A52:K52"/>
    <mergeCell ref="A15:I15"/>
    <mergeCell ref="A48:K48"/>
    <mergeCell ref="A49:K49"/>
    <mergeCell ref="A50:K50"/>
    <mergeCell ref="A51:K51"/>
  </mergeCells>
  <phoneticPr fontId="6" type="noConversion"/>
  <hyperlinks>
    <hyperlink ref="A49" r:id="rId1" xr:uid="{A7CEC199-445B-4157-A47E-95DB8F88D7C8}"/>
  </hyperlinks>
  <printOptions horizontalCentered="1"/>
  <pageMargins left="0.31496062992125984" right="0.31496062992125984" top="0.43307086614173229" bottom="0" header="0.19685039370078741" footer="0.31496062992125984"/>
  <pageSetup paperSize="9" scale="6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Best sellers - Top ten 2025</vt:lpstr>
      <vt:lpstr>'Best sellers - Top ten 2025'!Area_stampa</vt:lpstr>
    </vt:vector>
  </TitlesOfParts>
  <Company>ANFIA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Saglietto</dc:creator>
  <cp:lastModifiedBy>Alessio Irene/ANFIA</cp:lastModifiedBy>
  <cp:lastPrinted>2022-08-01T15:47:09Z</cp:lastPrinted>
  <dcterms:created xsi:type="dcterms:W3CDTF">2001-01-02T10:32:52Z</dcterms:created>
  <dcterms:modified xsi:type="dcterms:W3CDTF">2025-04-01T12:12:21Z</dcterms:modified>
</cp:coreProperties>
</file>